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9320" windowHeight="8130" activeTab="0"/>
  </bookViews>
  <sheets>
    <sheet name="Summary shareholding" sheetId="1" r:id="rId1"/>
    <sheet name="Summary Statement" sheetId="2" r:id="rId2"/>
    <sheet name="Promoter Share" sheetId="3" r:id="rId3"/>
    <sheet name="Public shareholding" sheetId="4" r:id="rId4"/>
    <sheet name="Non Promoter Non Public" sheetId="5" r:id="rId5"/>
  </sheets>
  <definedNames/>
  <calcPr fullCalcOnLoad="1"/>
</workbook>
</file>

<file path=xl/sharedStrings.xml><?xml version="1.0" encoding="utf-8"?>
<sst xmlns="http://schemas.openxmlformats.org/spreadsheetml/2006/main" count="330" uniqueCount="174">
  <si>
    <t>Whether the Listed Entity has issued any partly paid up shares?</t>
  </si>
  <si>
    <t>Whether the Listed Entity has issued any Convertible Securities or Warrants?</t>
  </si>
  <si>
    <t>Whether the Listed Entity has any shares against which depository receipts are issued?</t>
  </si>
  <si>
    <t>Whether the Listed Entity has any shares in locked-in?</t>
  </si>
  <si>
    <t>Whether any shares held by promoters are pledge or otherwise encumbered?</t>
  </si>
  <si>
    <t>Particulars</t>
  </si>
  <si>
    <t>(I)</t>
  </si>
  <si>
    <t>(II)</t>
  </si>
  <si>
    <t>(III)</t>
  </si>
  <si>
    <t>(IV)</t>
  </si>
  <si>
    <t>(V)</t>
  </si>
  <si>
    <t>(VI)</t>
  </si>
  <si>
    <t>(VIII)</t>
  </si>
  <si>
    <t>(X)</t>
  </si>
  <si>
    <t>Shareholding , as a % assuming full conversion of convertible securities ( as a percentage of diluted share capital)</t>
  </si>
  <si>
    <t>Number of Locked in shares</t>
  </si>
  <si>
    <t>(XII)</t>
  </si>
  <si>
    <t>(XIII)</t>
  </si>
  <si>
    <t>Number of equity shares held in dematerialized form</t>
  </si>
  <si>
    <t>(XIV)</t>
  </si>
  <si>
    <t>(a)</t>
  </si>
  <si>
    <t>(b)</t>
  </si>
  <si>
    <t>Total</t>
  </si>
  <si>
    <t>(A)</t>
  </si>
  <si>
    <t>Number of 
Shareholders</t>
  </si>
  <si>
    <t>Shares Pledged of otherwise encumbered</t>
  </si>
  <si>
    <r>
      <t>Shareholding of Promoter and Promoter Group</t>
    </r>
    <r>
      <rPr>
        <b/>
        <vertAlign val="superscript"/>
        <sz val="11"/>
        <color indexed="8"/>
        <rFont val="Times New Roman"/>
        <family val="1"/>
      </rPr>
      <t>2</t>
    </r>
  </si>
  <si>
    <t xml:space="preserve"> </t>
  </si>
  <si>
    <t>Indian</t>
  </si>
  <si>
    <t>Individuals/ Hindu Undivided Family</t>
  </si>
  <si>
    <t>Central Government/ State Government(s)</t>
  </si>
  <si>
    <t>(c)</t>
  </si>
  <si>
    <t>(d)</t>
  </si>
  <si>
    <t>Financial Institutions/ Banks</t>
  </si>
  <si>
    <t>Any Others(Specify)</t>
  </si>
  <si>
    <t>Sub Total(A)(1)</t>
  </si>
  <si>
    <t>Foreign</t>
  </si>
  <si>
    <t>a</t>
  </si>
  <si>
    <t>Individuals (Non-Residents Individuals/
Foreign Individuals)</t>
  </si>
  <si>
    <t>b</t>
  </si>
  <si>
    <t>c</t>
  </si>
  <si>
    <t>Institutions</t>
  </si>
  <si>
    <t>d</t>
  </si>
  <si>
    <t>e</t>
  </si>
  <si>
    <t>Sub Total(A)(2)</t>
  </si>
  <si>
    <t>Total Shareholding of Promoter     and Promoter Group (A)= (A)(1)+(A)(2)</t>
  </si>
  <si>
    <t>Category &amp; Name of 
Shareholder</t>
  </si>
  <si>
    <t>PAN</t>
  </si>
  <si>
    <t xml:space="preserve">No. of fully paid up equity shares held
</t>
  </si>
  <si>
    <t>Partly paid-up equity shares held</t>
  </si>
  <si>
    <t>Total number of shares held</t>
  </si>
  <si>
    <t>(VII = IV+V+VI)</t>
  </si>
  <si>
    <t>Shareholding % calculated as per SCRR, 1957                 As a % of (A+B+C2)</t>
  </si>
  <si>
    <t>Number of Voting Rights held in each class of securities (IX)</t>
  </si>
  <si>
    <t>Nos. of shares  underlying Depository Receipts</t>
  </si>
  <si>
    <t>Class X</t>
  </si>
  <si>
    <t>Class Y</t>
  </si>
  <si>
    <t>Total as a % of Total Voting rights</t>
  </si>
  <si>
    <t xml:space="preserve">No of Voting Rights  </t>
  </si>
  <si>
    <t>No. of Shares Underlying
Outstanding convertible securities (including Warrants)</t>
  </si>
  <si>
    <t>(XI) = (VII)+(X) as a % of A+B+C2</t>
  </si>
  <si>
    <t>No.            (a)</t>
  </si>
  <si>
    <t>As a % of total Shares held
(b)</t>
  </si>
  <si>
    <t>Government</t>
  </si>
  <si>
    <t>Foreign Portfolio Investor</t>
  </si>
  <si>
    <t>Table II - Statement showing shareholding pattern of the Promoter and Promoter Group</t>
  </si>
  <si>
    <t>Table III - Statement showing shareholding pattern of the Public Shareholder</t>
  </si>
  <si>
    <t>Category &amp; Name of 
Shareholders</t>
  </si>
  <si>
    <t xml:space="preserve"> 
</t>
  </si>
  <si>
    <t xml:space="preserve">  </t>
  </si>
  <si>
    <t xml:space="preserve">(d) </t>
  </si>
  <si>
    <t xml:space="preserve">Venture  Capital Funds </t>
  </si>
  <si>
    <t>(e)</t>
  </si>
  <si>
    <t>Insurance Companies</t>
  </si>
  <si>
    <t>(f)</t>
  </si>
  <si>
    <t>(g)</t>
  </si>
  <si>
    <t>Foreign Venture Capital Investors</t>
  </si>
  <si>
    <t>(h)</t>
  </si>
  <si>
    <t>(i)</t>
  </si>
  <si>
    <t>Any Other (specify)</t>
  </si>
  <si>
    <t>Mutual  Funds/</t>
  </si>
  <si>
    <t>Alternate Investment Funds</t>
  </si>
  <si>
    <t>Foreign portfolio Investors</t>
  </si>
  <si>
    <t>Provident Funds/Pension Funds</t>
  </si>
  <si>
    <t>Central Government/ State Government(s)/ President of India</t>
  </si>
  <si>
    <t>Sub-Total (B)(2)</t>
  </si>
  <si>
    <t>(2)</t>
  </si>
  <si>
    <t>(1)</t>
  </si>
  <si>
    <t>Non-institutions</t>
  </si>
  <si>
    <t>(3)</t>
  </si>
  <si>
    <t>Individuals -i. Individual shareholders holding nominal share capital up to Rs 2 lakh</t>
  </si>
  <si>
    <t>NBFCs registered with RBI</t>
  </si>
  <si>
    <t>Employee Trusts</t>
  </si>
  <si>
    <t>Any other (Specify)</t>
  </si>
  <si>
    <t>Total Public Shareholding (B)= (B)(1)+(B)(2)+B(3)</t>
  </si>
  <si>
    <t>Details of the shareholders acting as persons in concert including their shareholding(No. and %)</t>
  </si>
  <si>
    <t>Details of shares which remain unclaimed may be given here along with details such as number of shareholders, outstanding shares held in demat/unclaimed suspense account, voting rights which are frozen etc.,</t>
  </si>
  <si>
    <t xml:space="preserve">Note: (1) PAN would not be displayed on website of Stock Exchange(s). (2) The above format needs to be disclosed along with the name of the following persons: Institutions/Non Institutions holding more than 1% of total shares. (3) W.r.t the information pertaining to the Depository Receipts,the same may be disclosed in the respective columns to the extent information available and the balance to be disclosed as held by Custodian. </t>
  </si>
  <si>
    <t>Table I - Summary Statement holding of specified securities</t>
  </si>
  <si>
    <t>Category</t>
  </si>
  <si>
    <t>Category  of 
Shareholder</t>
  </si>
  <si>
    <t>(B)</t>
  </si>
  <si>
    <t>(C1)</t>
  </si>
  <si>
    <t>(C2)</t>
  </si>
  <si>
    <t>Promoter and Promoter Group</t>
  </si>
  <si>
    <t>Public</t>
  </si>
  <si>
    <t>Non Promoter-Non Public</t>
  </si>
  <si>
    <t>Shares underlying DRs</t>
  </si>
  <si>
    <t>Shares held by Employee Trusts</t>
  </si>
  <si>
    <t>Yes*</t>
  </si>
  <si>
    <t>*If the Listed Entity selects the option ‘No’ for the questions above, the columns for the partly paid up shares, Outstanding Convertible Securities/Warrants, depository receipts, locked-in shares, No of shares pledged or otherwise encumbered by promoters, as applicable, shall not be displayed at the time of dissemination on the Stock Exchange website. Also wherever there is ‘No’ declared by Listed Entity in above table the values will be considered as ‘Zero’ by default on submission of the format of holding of specified securities.</t>
  </si>
  <si>
    <t>1. Name of Listed Entity:</t>
  </si>
  <si>
    <t>2. Scrip Code/Name of Scrip/Class of Security</t>
  </si>
  <si>
    <t>3. Share Holding Pattern Filed under: Reg. 31(1)(a)/Reg. 31(1)(b)/Reg.31(1)(c)</t>
  </si>
  <si>
    <t>a. If under 31(1)(b) then indicate the report for Quarter ending</t>
  </si>
  <si>
    <t>b. If under 31(1)(c) then indicate date of allotment/extinguishment</t>
  </si>
  <si>
    <t>No*</t>
  </si>
  <si>
    <t>4. Declaration:</t>
  </si>
  <si>
    <t>Custodian/DR Holder</t>
  </si>
  <si>
    <t>Employee Benefit Trust (under SEBI (Share based Employee Benefit) Regulations, 2014)</t>
  </si>
  <si>
    <t>(1) PAN would not be displayed on website of Stock Exchange(s).</t>
  </si>
  <si>
    <t>(2) The above format needs to disclose name of all holders holding more than 1% of total number of shares</t>
  </si>
  <si>
    <t>(3) W.r.t. the information pertaining to Depository Receipts, the same may be disclosed in the respective columns to the extent information available</t>
  </si>
  <si>
    <t>Total Non-Promoter- Non Public Shareholding (C)=(C)(1)+(C)(2)</t>
  </si>
  <si>
    <t>Note :</t>
  </si>
  <si>
    <t>Table IV - Statement showing shareholding pattern of the Non Promoter- Non Public Shareholder</t>
  </si>
  <si>
    <t>Shareholding,as a % assuming full conversion of convertible securities ( as a percentage of diluted share capital)</t>
  </si>
  <si>
    <t>(C)</t>
  </si>
  <si>
    <t>Overseas Depositories (holding DRs) (balancing figure)</t>
  </si>
  <si>
    <t>Sub-Total (B)(1)</t>
  </si>
  <si>
    <t>No of Voting Rights       Each share has I vote</t>
  </si>
  <si>
    <r>
      <t xml:space="preserve">Financial Institutions </t>
    </r>
    <r>
      <rPr>
        <b/>
        <vertAlign val="superscript"/>
        <sz val="11"/>
        <color indexed="8"/>
        <rFont val="Times New Roman"/>
        <family val="1"/>
      </rPr>
      <t xml:space="preserve">/ </t>
    </r>
    <r>
      <rPr>
        <b/>
        <sz val="11"/>
        <color indexed="8"/>
        <rFont val="Times New Roman"/>
        <family val="1"/>
      </rPr>
      <t>Banks</t>
    </r>
  </si>
  <si>
    <t>Bodies Corpoates</t>
  </si>
  <si>
    <t>Hindu Undivided Families</t>
  </si>
  <si>
    <t>Aspinwall And Company Limited</t>
  </si>
  <si>
    <t>AAUPH1582L</t>
  </si>
  <si>
    <t>ABXPC0861H</t>
  </si>
  <si>
    <t>GIRIJA VARMA</t>
  </si>
  <si>
    <t>AEEPV6857L</t>
  </si>
  <si>
    <t>Bodies Corporate</t>
  </si>
  <si>
    <t>AAACK1388G</t>
  </si>
  <si>
    <t>AAACN7436L</t>
  </si>
  <si>
    <t>ii. Individual shareholders holding nominal   share capital in excess of Rs. 2 lakh.</t>
  </si>
  <si>
    <t>MAHENDRA GIRDHARILAL</t>
  </si>
  <si>
    <t>AAAPW1327L</t>
  </si>
  <si>
    <t>I C D S LIMITED</t>
  </si>
  <si>
    <t>AAACI4355H</t>
  </si>
  <si>
    <t>POORURUTTATHI THIRUNAL MARTHANDAVARMA .</t>
  </si>
  <si>
    <t>ABOPV6006C</t>
  </si>
  <si>
    <t>GOURI LAKSHMI BAYI</t>
  </si>
  <si>
    <t>AEBPB5781J</t>
  </si>
  <si>
    <t>MIAMA POONNEN</t>
  </si>
  <si>
    <t>AEQPP7840D</t>
  </si>
  <si>
    <t>H H THIRUVATHIRA THIRUNAL LAKSHMI BAYI</t>
  </si>
  <si>
    <t>AAOPH2382Q</t>
  </si>
  <si>
    <t>H H MOOLAM THIRUNAL RAMA VARMA</t>
  </si>
  <si>
    <t>H H GOURI PARVATHI BAYI</t>
  </si>
  <si>
    <t>AEBPB5782M</t>
  </si>
  <si>
    <t>Clearing Members</t>
  </si>
  <si>
    <t>RAJARAJA VARMA CHEMPROL</t>
  </si>
  <si>
    <t>AEOPP0248R</t>
  </si>
  <si>
    <t>KUMARI INVESTMENT CORPORATION PVT</t>
  </si>
  <si>
    <t>NARAYANAN INVESTMENT TRUST PRIVATE</t>
  </si>
  <si>
    <t>Non Resident Indians - Non Repatriable</t>
  </si>
  <si>
    <t>Non Resident Indians - Repatriable</t>
  </si>
  <si>
    <t>AVITTAM THIRUNAL ADITHYA VARMA .</t>
  </si>
  <si>
    <t>KRISHNAKUMAR R .</t>
  </si>
  <si>
    <t>AASPV3870F</t>
  </si>
  <si>
    <t>H H ASWATHI THIRUNAL RAMA VARMA .</t>
  </si>
  <si>
    <t>ABMPV1337Q</t>
  </si>
  <si>
    <t>Directors &amp; Relatives</t>
  </si>
  <si>
    <t>INVESTOR EDUCATION AND PROTECTION FUND</t>
  </si>
  <si>
    <t>Inv.Education and Protection Fund Auth.</t>
  </si>
  <si>
    <t>Sub-Total (B)(3)</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</si>
</sst>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809]dd\ mmmm\ yyyy;@"/>
  </numFmts>
  <fonts count="48">
    <font>
      <sz val="10"/>
      <color theme="1"/>
      <name val="Arial"/>
      <family val="2"/>
    </font>
    <font>
      <sz val="11"/>
      <color indexed="8"/>
      <name val="Calibri"/>
      <family val="2"/>
    </font>
    <font>
      <b/>
      <sz val="10"/>
      <color indexed="8"/>
      <name val="Arial"/>
      <family val="2"/>
    </font>
    <font>
      <sz val="10"/>
      <name val="Times New Roman"/>
      <family val="1"/>
    </font>
    <font>
      <sz val="12"/>
      <name val="Times New Roman"/>
      <family val="1"/>
    </font>
    <font>
      <b/>
      <sz val="12"/>
      <name val="Times New Roman"/>
      <family val="1"/>
    </font>
    <font>
      <b/>
      <sz val="10"/>
      <color indexed="8"/>
      <name val="Times New Roman"/>
      <family val="1"/>
    </font>
    <font>
      <b/>
      <sz val="10"/>
      <name val="Times New Roman"/>
      <family val="1"/>
    </font>
    <font>
      <b/>
      <sz val="11"/>
      <color indexed="8"/>
      <name val="Times New Roman"/>
      <family val="1"/>
    </font>
    <font>
      <b/>
      <vertAlign val="superscript"/>
      <sz val="11"/>
      <color indexed="8"/>
      <name val="Times New Roman"/>
      <family val="1"/>
    </font>
    <font>
      <sz val="11"/>
      <name val="Times New Roman"/>
      <family val="1"/>
    </font>
    <font>
      <sz val="11"/>
      <color indexed="8"/>
      <name val="Times New Roman"/>
      <family val="1"/>
    </font>
    <font>
      <b/>
      <sz val="11"/>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right/>
      <top/>
      <bottom style="thin"/>
    </border>
    <border>
      <left/>
      <right style="thin"/>
      <top/>
      <bottom style="thin"/>
    </border>
    <border>
      <left style="thin"/>
      <right/>
      <top/>
      <bottom style="thin"/>
    </border>
    <border>
      <left style="medium"/>
      <right style="thin"/>
      <top style="thin"/>
      <bottom style="medium"/>
    </border>
    <border>
      <left style="thin"/>
      <right/>
      <top style="thin"/>
      <bottom style="thin"/>
    </border>
    <border>
      <left style="thin"/>
      <right style="thin"/>
      <top style="thin"/>
      <bottom/>
    </border>
    <border>
      <left style="thin"/>
      <right style="thin"/>
      <top/>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30" fillId="0" borderId="0">
      <alignment/>
      <protection/>
    </xf>
    <xf numFmtId="0" fontId="0" fillId="32" borderId="7" applyNumberFormat="0" applyFont="0" applyAlignment="0" applyProtection="0"/>
    <xf numFmtId="0" fontId="3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03">
    <xf numFmtId="0" fontId="0" fillId="0" borderId="0" xfId="0" applyAlignment="1">
      <alignment/>
    </xf>
    <xf numFmtId="0" fontId="0" fillId="0" borderId="10" xfId="0" applyBorder="1" applyAlignment="1">
      <alignment/>
    </xf>
    <xf numFmtId="0" fontId="47" fillId="0" borderId="10" xfId="0" applyFont="1" applyBorder="1" applyAlignment="1">
      <alignment horizontal="center"/>
    </xf>
    <xf numFmtId="0" fontId="3" fillId="0" borderId="10" xfId="0" applyFont="1" applyBorder="1" applyAlignment="1" applyProtection="1">
      <alignment/>
      <protection/>
    </xf>
    <xf numFmtId="1" fontId="3" fillId="0" borderId="10" xfId="0" applyNumberFormat="1" applyFont="1" applyBorder="1" applyAlignment="1" applyProtection="1">
      <alignment/>
      <protection/>
    </xf>
    <xf numFmtId="2" fontId="6" fillId="33" borderId="10" xfId="0" applyNumberFormat="1" applyFont="1" applyFill="1" applyBorder="1" applyAlignment="1" applyProtection="1">
      <alignment horizontal="center" vertical="top" wrapText="1"/>
      <protection/>
    </xf>
    <xf numFmtId="0" fontId="3" fillId="0" borderId="10" xfId="0" applyFont="1" applyBorder="1" applyAlignment="1" applyProtection="1">
      <alignment horizontal="center" vertical="center"/>
      <protection/>
    </xf>
    <xf numFmtId="0" fontId="8" fillId="33" borderId="10" xfId="0" applyFont="1" applyFill="1" applyBorder="1" applyAlignment="1" applyProtection="1">
      <alignment horizontal="center" vertical="top" wrapText="1"/>
      <protection/>
    </xf>
    <xf numFmtId="0" fontId="8" fillId="33" borderId="10" xfId="0" applyFont="1" applyFill="1" applyBorder="1" applyAlignment="1" applyProtection="1">
      <alignment vertical="top" wrapText="1"/>
      <protection/>
    </xf>
    <xf numFmtId="0" fontId="10" fillId="0" borderId="10" xfId="0" applyFont="1" applyBorder="1" applyAlignment="1" applyProtection="1">
      <alignment/>
      <protection/>
    </xf>
    <xf numFmtId="0" fontId="10" fillId="0" borderId="10" xfId="0" applyFont="1" applyBorder="1" applyAlignment="1" applyProtection="1">
      <alignment horizontal="center"/>
      <protection/>
    </xf>
    <xf numFmtId="2" fontId="10" fillId="0" borderId="10" xfId="0" applyNumberFormat="1" applyFont="1" applyBorder="1" applyAlignment="1" applyProtection="1">
      <alignment horizontal="center"/>
      <protection/>
    </xf>
    <xf numFmtId="1" fontId="10" fillId="0" borderId="10" xfId="0" applyNumberFormat="1" applyFont="1" applyBorder="1" applyAlignment="1" applyProtection="1">
      <alignment horizontal="center"/>
      <protection/>
    </xf>
    <xf numFmtId="0" fontId="11" fillId="33" borderId="10" xfId="0" applyFont="1" applyFill="1" applyBorder="1" applyAlignment="1" applyProtection="1">
      <alignment horizontal="center" vertical="top" wrapText="1"/>
      <protection/>
    </xf>
    <xf numFmtId="0" fontId="11" fillId="33" borderId="10" xfId="0" applyFont="1" applyFill="1" applyBorder="1" applyAlignment="1" applyProtection="1">
      <alignment vertical="top" wrapText="1"/>
      <protection/>
    </xf>
    <xf numFmtId="1" fontId="0" fillId="0" borderId="10" xfId="0" applyNumberFormat="1" applyBorder="1" applyAlignment="1">
      <alignment/>
    </xf>
    <xf numFmtId="0" fontId="10" fillId="0" borderId="10" xfId="0" applyFont="1" applyBorder="1" applyAlignment="1" applyProtection="1">
      <alignment/>
      <protection locked="0"/>
    </xf>
    <xf numFmtId="0" fontId="10" fillId="0" borderId="10" xfId="0" applyFont="1" applyBorder="1" applyAlignment="1" applyProtection="1">
      <alignment horizontal="center"/>
      <protection locked="0"/>
    </xf>
    <xf numFmtId="0" fontId="11" fillId="33" borderId="10" xfId="0" applyFont="1" applyFill="1" applyBorder="1" applyAlignment="1" applyProtection="1">
      <alignment horizontal="center" vertical="top" wrapText="1"/>
      <protection locked="0"/>
    </xf>
    <xf numFmtId="0" fontId="11" fillId="33" borderId="10" xfId="0" applyFont="1" applyFill="1" applyBorder="1" applyAlignment="1" applyProtection="1">
      <alignment vertical="top" wrapText="1"/>
      <protection locked="0"/>
    </xf>
    <xf numFmtId="0" fontId="12" fillId="0" borderId="10" xfId="0" applyFont="1" applyBorder="1" applyAlignment="1" applyProtection="1">
      <alignment/>
      <protection/>
    </xf>
    <xf numFmtId="0" fontId="12" fillId="0" borderId="10" xfId="0" applyFont="1" applyBorder="1" applyAlignment="1" applyProtection="1">
      <alignment horizontal="right"/>
      <protection/>
    </xf>
    <xf numFmtId="2" fontId="12" fillId="0" borderId="10" xfId="0" applyNumberFormat="1" applyFont="1" applyBorder="1" applyAlignment="1" applyProtection="1">
      <alignment horizontal="center"/>
      <protection/>
    </xf>
    <xf numFmtId="0" fontId="10" fillId="0" borderId="10" xfId="0" applyFont="1" applyBorder="1" applyAlignment="1" applyProtection="1">
      <alignment horizontal="right"/>
      <protection/>
    </xf>
    <xf numFmtId="0" fontId="10" fillId="33" borderId="10" xfId="0" applyFont="1" applyFill="1" applyBorder="1" applyAlignment="1" applyProtection="1">
      <alignment horizontal="center" vertical="top" wrapText="1"/>
      <protection/>
    </xf>
    <xf numFmtId="0" fontId="3" fillId="0" borderId="10" xfId="0" applyFont="1" applyBorder="1" applyAlignment="1" applyProtection="1">
      <alignment horizontal="left" vertical="center" wrapText="1"/>
      <protection/>
    </xf>
    <xf numFmtId="0" fontId="3" fillId="0" borderId="11" xfId="0" applyFont="1" applyBorder="1" applyAlignment="1" applyProtection="1">
      <alignment horizontal="center" vertical="center"/>
      <protection/>
    </xf>
    <xf numFmtId="0" fontId="3" fillId="0" borderId="12" xfId="0" applyFont="1" applyBorder="1" applyAlignment="1" applyProtection="1">
      <alignment horizontal="center" vertical="center"/>
      <protection/>
    </xf>
    <xf numFmtId="0" fontId="0" fillId="0" borderId="0" xfId="0" applyBorder="1" applyAlignment="1">
      <alignment/>
    </xf>
    <xf numFmtId="0" fontId="0" fillId="0" borderId="12" xfId="0" applyBorder="1" applyAlignment="1">
      <alignment/>
    </xf>
    <xf numFmtId="0" fontId="47" fillId="0" borderId="13" xfId="0" applyFont="1" applyBorder="1" applyAlignment="1">
      <alignment vertical="center"/>
    </xf>
    <xf numFmtId="0" fontId="4" fillId="0" borderId="14" xfId="0" applyFont="1" applyBorder="1" applyAlignment="1" applyProtection="1">
      <alignment/>
      <protection/>
    </xf>
    <xf numFmtId="0" fontId="4" fillId="0" borderId="15" xfId="0" applyFont="1" applyBorder="1" applyAlignment="1" applyProtection="1">
      <alignment/>
      <protection/>
    </xf>
    <xf numFmtId="0" fontId="5" fillId="0" borderId="16" xfId="0" applyFont="1" applyBorder="1" applyAlignment="1" applyProtection="1">
      <alignment/>
      <protection/>
    </xf>
    <xf numFmtId="0" fontId="5" fillId="0" borderId="14" xfId="0" applyFont="1" applyBorder="1" applyAlignment="1" applyProtection="1">
      <alignment/>
      <protection/>
    </xf>
    <xf numFmtId="0" fontId="3" fillId="0" borderId="0" xfId="0" applyFont="1" applyBorder="1" applyAlignment="1" applyProtection="1">
      <alignment horizontal="center"/>
      <protection/>
    </xf>
    <xf numFmtId="0" fontId="3" fillId="0" borderId="0" xfId="0" applyFont="1" applyBorder="1" applyAlignment="1" applyProtection="1">
      <alignment/>
      <protection/>
    </xf>
    <xf numFmtId="2" fontId="3" fillId="0" borderId="0" xfId="0" applyNumberFormat="1" applyFont="1" applyBorder="1" applyAlignment="1" applyProtection="1">
      <alignment horizontal="center"/>
      <protection/>
    </xf>
    <xf numFmtId="1" fontId="3" fillId="0" borderId="0" xfId="0" applyNumberFormat="1" applyFont="1" applyBorder="1" applyAlignment="1" applyProtection="1">
      <alignment/>
      <protection/>
    </xf>
    <xf numFmtId="0" fontId="5" fillId="0" borderId="0" xfId="0" applyFont="1" applyBorder="1" applyAlignment="1" applyProtection="1">
      <alignment horizontal="center"/>
      <protection/>
    </xf>
    <xf numFmtId="2" fontId="4" fillId="0" borderId="0" xfId="0" applyNumberFormat="1" applyFont="1" applyBorder="1" applyAlignment="1" applyProtection="1">
      <alignment/>
      <protection/>
    </xf>
    <xf numFmtId="0" fontId="6" fillId="33" borderId="10" xfId="0" applyFont="1" applyFill="1" applyBorder="1" applyAlignment="1" applyProtection="1">
      <alignment horizontal="center" vertical="top" wrapText="1"/>
      <protection/>
    </xf>
    <xf numFmtId="0" fontId="7" fillId="0" borderId="0" xfId="0" applyFont="1" applyBorder="1" applyAlignment="1" applyProtection="1">
      <alignment/>
      <protection/>
    </xf>
    <xf numFmtId="0" fontId="5" fillId="0" borderId="0" xfId="0" applyFont="1" applyBorder="1" applyAlignment="1" applyProtection="1">
      <alignment/>
      <protection/>
    </xf>
    <xf numFmtId="0" fontId="4" fillId="0" borderId="0" xfId="0" applyFont="1" applyBorder="1" applyAlignment="1" applyProtection="1">
      <alignment/>
      <protection/>
    </xf>
    <xf numFmtId="1" fontId="12" fillId="0" borderId="10" xfId="0" applyNumberFormat="1" applyFont="1" applyBorder="1" applyAlignment="1" applyProtection="1">
      <alignment horizontal="center"/>
      <protection/>
    </xf>
    <xf numFmtId="0" fontId="0" fillId="0" borderId="0" xfId="0" applyBorder="1" applyAlignment="1">
      <alignment/>
    </xf>
    <xf numFmtId="0" fontId="6" fillId="33" borderId="10" xfId="0" applyFont="1" applyFill="1" applyBorder="1" applyAlignment="1" applyProtection="1">
      <alignment vertical="top"/>
      <protection locked="0"/>
    </xf>
    <xf numFmtId="0" fontId="8" fillId="33" borderId="10" xfId="0" applyFont="1" applyFill="1" applyBorder="1" applyAlignment="1" applyProtection="1" quotePrefix="1">
      <alignment horizontal="center" vertical="top" wrapText="1"/>
      <protection/>
    </xf>
    <xf numFmtId="0" fontId="47" fillId="0" borderId="0" xfId="0" applyFont="1" applyBorder="1" applyAlignment="1">
      <alignment/>
    </xf>
    <xf numFmtId="0" fontId="47" fillId="0" borderId="10" xfId="0" applyFont="1" applyBorder="1" applyAlignment="1">
      <alignment vertical="top" wrapText="1"/>
    </xf>
    <xf numFmtId="0" fontId="0" fillId="0" borderId="17" xfId="0" applyBorder="1" applyAlignment="1">
      <alignment horizontal="center"/>
    </xf>
    <xf numFmtId="0" fontId="8" fillId="33" borderId="10" xfId="0" applyFont="1" applyFill="1" applyBorder="1" applyAlignment="1" applyProtection="1">
      <alignment horizontal="center" vertical="top" wrapText="1"/>
      <protection/>
    </xf>
    <xf numFmtId="164" fontId="0" fillId="0" borderId="10" xfId="0" applyNumberFormat="1" applyBorder="1" applyAlignment="1">
      <alignment/>
    </xf>
    <xf numFmtId="0" fontId="0" fillId="0" borderId="11" xfId="0" applyBorder="1" applyAlignment="1">
      <alignment horizontal="center" vertical="center"/>
    </xf>
    <xf numFmtId="0" fontId="8" fillId="33" borderId="10" xfId="0" applyFont="1" applyFill="1" applyBorder="1" applyAlignment="1" applyProtection="1">
      <alignment horizontal="center" vertical="top" wrapText="1"/>
      <protection/>
    </xf>
    <xf numFmtId="1" fontId="10" fillId="0" borderId="10" xfId="0" applyNumberFormat="1" applyFont="1" applyBorder="1" applyAlignment="1" applyProtection="1">
      <alignment horizontal="right"/>
      <protection locked="0"/>
    </xf>
    <xf numFmtId="2" fontId="10" fillId="0" borderId="10" xfId="0" applyNumberFormat="1" applyFont="1" applyBorder="1" applyAlignment="1" applyProtection="1">
      <alignment horizontal="right"/>
      <protection/>
    </xf>
    <xf numFmtId="164" fontId="10" fillId="0" borderId="10" xfId="0" applyNumberFormat="1" applyFont="1" applyBorder="1" applyAlignment="1" applyProtection="1">
      <alignment horizontal="right"/>
      <protection/>
    </xf>
    <xf numFmtId="1" fontId="10" fillId="0" borderId="10" xfId="0" applyNumberFormat="1" applyFont="1" applyBorder="1" applyAlignment="1" applyProtection="1">
      <alignment horizontal="right"/>
      <protection/>
    </xf>
    <xf numFmtId="164" fontId="10" fillId="0" borderId="10" xfId="0" applyNumberFormat="1" applyFont="1" applyBorder="1" applyAlignment="1" applyProtection="1">
      <alignment horizontal="center"/>
      <protection/>
    </xf>
    <xf numFmtId="1" fontId="47" fillId="0" borderId="10" xfId="0" applyNumberFormat="1" applyFont="1" applyBorder="1" applyAlignment="1">
      <alignment/>
    </xf>
    <xf numFmtId="164" fontId="47" fillId="0" borderId="10" xfId="0" applyNumberFormat="1" applyFont="1" applyBorder="1" applyAlignment="1">
      <alignment/>
    </xf>
    <xf numFmtId="2" fontId="0" fillId="0" borderId="10" xfId="0" applyNumberFormat="1" applyBorder="1" applyAlignment="1">
      <alignment horizontal="right"/>
    </xf>
    <xf numFmtId="0" fontId="47" fillId="0" borderId="10" xfId="0" applyFont="1" applyBorder="1" applyAlignment="1">
      <alignment/>
    </xf>
    <xf numFmtId="164" fontId="0" fillId="0" borderId="10" xfId="0" applyNumberFormat="1" applyBorder="1" applyAlignment="1">
      <alignment horizontal="right"/>
    </xf>
    <xf numFmtId="164" fontId="10" fillId="0" borderId="10" xfId="0" applyNumberFormat="1" applyFont="1" applyBorder="1" applyAlignment="1" applyProtection="1">
      <alignment horizontal="center"/>
      <protection locked="0"/>
    </xf>
    <xf numFmtId="0" fontId="47" fillId="0" borderId="10" xfId="0" applyFont="1" applyBorder="1" applyAlignment="1">
      <alignment vertical="center" wrapText="1"/>
    </xf>
    <xf numFmtId="0" fontId="47" fillId="0" borderId="10" xfId="0" applyFont="1" applyBorder="1" applyAlignment="1">
      <alignment vertical="center"/>
    </xf>
    <xf numFmtId="1" fontId="47" fillId="0" borderId="13" xfId="0" applyNumberFormat="1" applyFont="1" applyBorder="1" applyAlignment="1">
      <alignment/>
    </xf>
    <xf numFmtId="164" fontId="47" fillId="0" borderId="13" xfId="0" applyNumberFormat="1" applyFont="1" applyBorder="1" applyAlignment="1">
      <alignment/>
    </xf>
    <xf numFmtId="0" fontId="47" fillId="0" borderId="10" xfId="0" applyFont="1" applyBorder="1" applyAlignment="1">
      <alignment wrapText="1"/>
    </xf>
    <xf numFmtId="0" fontId="47" fillId="0" borderId="10" xfId="0" applyFont="1" applyBorder="1" applyAlignment="1" quotePrefix="1">
      <alignment horizontal="center" vertical="center"/>
    </xf>
    <xf numFmtId="0" fontId="47" fillId="0" borderId="10" xfId="0" applyFont="1" applyBorder="1" applyAlignment="1">
      <alignment horizontal="center" vertical="center"/>
    </xf>
    <xf numFmtId="0" fontId="8" fillId="33" borderId="10" xfId="0" applyFont="1" applyFill="1" applyBorder="1" applyAlignment="1" applyProtection="1">
      <alignment horizontal="center" vertical="top" wrapText="1"/>
      <protection/>
    </xf>
    <xf numFmtId="0" fontId="8" fillId="33" borderId="10" xfId="0" applyFont="1" applyFill="1" applyBorder="1" applyAlignment="1" applyProtection="1">
      <alignment horizontal="center" vertical="top" wrapText="1"/>
      <protection/>
    </xf>
    <xf numFmtId="0" fontId="0" fillId="0" borderId="0" xfId="0" applyBorder="1" applyAlignment="1">
      <alignment horizontal="left"/>
    </xf>
    <xf numFmtId="0" fontId="0" fillId="0" borderId="0" xfId="0" applyBorder="1" applyAlignment="1">
      <alignment horizontal="left" vertical="top"/>
    </xf>
    <xf numFmtId="0" fontId="3" fillId="0" borderId="0" xfId="0" applyFont="1" applyBorder="1" applyAlignment="1" applyProtection="1">
      <alignment/>
      <protection/>
    </xf>
    <xf numFmtId="165" fontId="0" fillId="0" borderId="0" xfId="0" applyNumberFormat="1" applyBorder="1" applyAlignment="1">
      <alignment horizontal="left"/>
    </xf>
    <xf numFmtId="0" fontId="0" fillId="0" borderId="18" xfId="0" applyBorder="1" applyAlignment="1">
      <alignment/>
    </xf>
    <xf numFmtId="1" fontId="0" fillId="0" borderId="18" xfId="0" applyNumberFormat="1" applyBorder="1" applyAlignment="1">
      <alignment/>
    </xf>
    <xf numFmtId="1" fontId="0" fillId="0" borderId="10" xfId="0" applyNumberFormat="1" applyFont="1" applyBorder="1" applyAlignment="1">
      <alignment/>
    </xf>
    <xf numFmtId="164" fontId="0" fillId="0" borderId="10" xfId="0" applyNumberFormat="1" applyFont="1" applyBorder="1" applyAlignment="1">
      <alignment/>
    </xf>
    <xf numFmtId="0" fontId="0" fillId="0" borderId="0" xfId="0" applyNumberFormat="1" applyBorder="1" applyAlignment="1">
      <alignment horizontal="left" vertical="top" wrapText="1"/>
    </xf>
    <xf numFmtId="0" fontId="0" fillId="0" borderId="0" xfId="0" applyBorder="1" applyAlignment="1">
      <alignment horizontal="left"/>
    </xf>
    <xf numFmtId="0" fontId="6" fillId="33" borderId="19" xfId="0" applyFont="1" applyFill="1" applyBorder="1" applyAlignment="1" applyProtection="1">
      <alignment horizontal="center" vertical="top" wrapText="1"/>
      <protection/>
    </xf>
    <xf numFmtId="0" fontId="6" fillId="33" borderId="20" xfId="0" applyFont="1" applyFill="1" applyBorder="1" applyAlignment="1" applyProtection="1">
      <alignment horizontal="center" vertical="top" wrapText="1"/>
      <protection/>
    </xf>
    <xf numFmtId="0" fontId="6" fillId="33" borderId="11" xfId="0" applyFont="1" applyFill="1" applyBorder="1" applyAlignment="1" applyProtection="1">
      <alignment vertical="top" wrapText="1"/>
      <protection/>
    </xf>
    <xf numFmtId="0" fontId="6" fillId="33" borderId="10" xfId="0" applyFont="1" applyFill="1" applyBorder="1" applyAlignment="1" applyProtection="1">
      <alignment vertical="top" wrapText="1"/>
      <protection/>
    </xf>
    <xf numFmtId="0" fontId="6" fillId="33" borderId="10" xfId="0" applyFont="1" applyFill="1" applyBorder="1" applyAlignment="1" applyProtection="1">
      <alignment horizontal="center" vertical="top" wrapText="1"/>
      <protection/>
    </xf>
    <xf numFmtId="0" fontId="7" fillId="0" borderId="10" xfId="0" applyFont="1" applyBorder="1" applyAlignment="1" applyProtection="1">
      <alignment horizontal="center" wrapText="1"/>
      <protection/>
    </xf>
    <xf numFmtId="0" fontId="7" fillId="0" borderId="10" xfId="0" applyFont="1" applyBorder="1" applyAlignment="1" applyProtection="1">
      <alignment horizontal="center" vertical="top" wrapText="1"/>
      <protection/>
    </xf>
    <xf numFmtId="0" fontId="6" fillId="33" borderId="18" xfId="0" applyFont="1" applyFill="1" applyBorder="1" applyAlignment="1" applyProtection="1">
      <alignment horizontal="center" vertical="top" wrapText="1"/>
      <protection/>
    </xf>
    <xf numFmtId="0" fontId="6" fillId="33" borderId="21" xfId="0" applyFont="1" applyFill="1" applyBorder="1" applyAlignment="1" applyProtection="1">
      <alignment horizontal="center" vertical="top" wrapText="1"/>
      <protection/>
    </xf>
    <xf numFmtId="0" fontId="6" fillId="33" borderId="22" xfId="0" applyFont="1" applyFill="1" applyBorder="1" applyAlignment="1" applyProtection="1">
      <alignment horizontal="center" vertical="top" wrapText="1"/>
      <protection/>
    </xf>
    <xf numFmtId="2" fontId="3" fillId="0" borderId="18" xfId="0" applyNumberFormat="1" applyFont="1" applyBorder="1" applyAlignment="1" applyProtection="1">
      <alignment horizontal="center" vertical="center"/>
      <protection/>
    </xf>
    <xf numFmtId="2" fontId="3" fillId="0" borderId="22" xfId="0" applyNumberFormat="1" applyFont="1" applyBorder="1" applyAlignment="1" applyProtection="1">
      <alignment horizontal="center" vertical="center"/>
      <protection/>
    </xf>
    <xf numFmtId="1" fontId="3" fillId="0" borderId="18" xfId="0" applyNumberFormat="1" applyFont="1" applyBorder="1" applyAlignment="1" applyProtection="1">
      <alignment horizontal="center" vertical="center"/>
      <protection/>
    </xf>
    <xf numFmtId="1" fontId="3" fillId="0" borderId="22" xfId="0" applyNumberFormat="1" applyFont="1" applyBorder="1" applyAlignment="1" applyProtection="1">
      <alignment horizontal="center" vertical="center"/>
      <protection/>
    </xf>
    <xf numFmtId="2" fontId="3" fillId="0" borderId="10" xfId="0" applyNumberFormat="1" applyFont="1" applyBorder="1" applyAlignment="1" applyProtection="1">
      <alignment horizontal="center" vertical="center"/>
      <protection/>
    </xf>
    <xf numFmtId="1" fontId="3" fillId="0" borderId="10" xfId="0" applyNumberFormat="1" applyFont="1" applyBorder="1" applyAlignment="1" applyProtection="1">
      <alignment horizontal="center" vertical="center"/>
      <protection/>
    </xf>
    <xf numFmtId="0" fontId="8" fillId="33" borderId="10" xfId="0" applyFont="1" applyFill="1" applyBorder="1" applyAlignment="1" applyProtection="1">
      <alignment horizontal="center"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Note 2"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3:G19"/>
  <sheetViews>
    <sheetView tabSelected="1" zoomScalePageLayoutView="0" workbookViewId="0" topLeftCell="A1">
      <selection activeCell="A1" sqref="A1"/>
    </sheetView>
  </sheetViews>
  <sheetFormatPr defaultColWidth="9.140625" defaultRowHeight="12.75"/>
  <cols>
    <col min="1" max="1" width="5.8515625" style="0" customWidth="1"/>
    <col min="3" max="3" width="76.00390625" style="0" bestFit="1" customWidth="1"/>
    <col min="4" max="4" width="17.421875" style="0" bestFit="1" customWidth="1"/>
  </cols>
  <sheetData>
    <row r="3" spans="2:5" ht="12.75">
      <c r="B3" s="85" t="s">
        <v>111</v>
      </c>
      <c r="C3" s="85"/>
      <c r="D3" s="28" t="s">
        <v>134</v>
      </c>
      <c r="E3" s="28"/>
    </row>
    <row r="4" spans="2:5" ht="12.75">
      <c r="B4" s="85" t="s">
        <v>112</v>
      </c>
      <c r="C4" s="85"/>
      <c r="D4" s="28"/>
      <c r="E4" s="28"/>
    </row>
    <row r="5" spans="2:5" ht="12.75">
      <c r="B5" s="85" t="s">
        <v>113</v>
      </c>
      <c r="C5" s="85"/>
      <c r="D5" s="28"/>
      <c r="E5" s="28"/>
    </row>
    <row r="6" spans="2:5" ht="12.75">
      <c r="B6" s="85" t="s">
        <v>114</v>
      </c>
      <c r="C6" s="85"/>
      <c r="D6" s="79">
        <v>43646</v>
      </c>
      <c r="E6" s="28"/>
    </row>
    <row r="7" spans="2:5" ht="12.75">
      <c r="B7" s="85" t="s">
        <v>115</v>
      </c>
      <c r="C7" s="85"/>
      <c r="D7" s="28"/>
      <c r="E7" s="28"/>
    </row>
    <row r="8" spans="2:5" ht="12.75">
      <c r="B8" s="85" t="s">
        <v>117</v>
      </c>
      <c r="C8" s="85"/>
      <c r="D8" s="28"/>
      <c r="E8" s="28"/>
    </row>
    <row r="9" spans="2:5" ht="12.75">
      <c r="B9" s="28"/>
      <c r="C9" s="28"/>
      <c r="D9" s="28"/>
      <c r="E9" s="28"/>
    </row>
    <row r="10" spans="2:5" ht="12.75">
      <c r="B10" s="1"/>
      <c r="C10" s="2" t="s">
        <v>5</v>
      </c>
      <c r="D10" s="2" t="s">
        <v>109</v>
      </c>
      <c r="E10" s="2" t="s">
        <v>116</v>
      </c>
    </row>
    <row r="11" spans="2:5" ht="12.75">
      <c r="B11" s="1">
        <v>1</v>
      </c>
      <c r="C11" s="1" t="s">
        <v>0</v>
      </c>
      <c r="D11" s="1"/>
      <c r="E11" s="1"/>
    </row>
    <row r="12" spans="2:5" ht="12.75">
      <c r="B12" s="1">
        <v>2</v>
      </c>
      <c r="C12" s="1" t="s">
        <v>1</v>
      </c>
      <c r="D12" s="1"/>
      <c r="E12" s="1"/>
    </row>
    <row r="13" spans="2:5" ht="12.75">
      <c r="B13" s="1">
        <v>3</v>
      </c>
      <c r="C13" s="1" t="s">
        <v>2</v>
      </c>
      <c r="D13" s="1"/>
      <c r="E13" s="1"/>
    </row>
    <row r="14" spans="2:5" ht="12.75">
      <c r="B14" s="1">
        <v>4</v>
      </c>
      <c r="C14" s="1" t="s">
        <v>3</v>
      </c>
      <c r="D14" s="1"/>
      <c r="E14" s="1"/>
    </row>
    <row r="15" spans="2:5" ht="12.75">
      <c r="B15" s="1">
        <v>5</v>
      </c>
      <c r="C15" s="1" t="s">
        <v>4</v>
      </c>
      <c r="D15" s="1"/>
      <c r="E15" s="1"/>
    </row>
    <row r="16" spans="1:7" ht="12.75">
      <c r="A16" s="28"/>
      <c r="B16" s="28"/>
      <c r="C16" s="28"/>
      <c r="D16" s="28"/>
      <c r="E16" s="28"/>
      <c r="F16" s="28"/>
      <c r="G16" s="28"/>
    </row>
    <row r="17" spans="1:7" ht="12.75">
      <c r="A17" s="28"/>
      <c r="B17" s="28"/>
      <c r="C17" s="28"/>
      <c r="D17" s="28"/>
      <c r="E17" s="28"/>
      <c r="F17" s="28"/>
      <c r="G17" s="28"/>
    </row>
    <row r="18" spans="1:7" ht="69.75" customHeight="1">
      <c r="A18" s="28"/>
      <c r="B18" s="84" t="s">
        <v>110</v>
      </c>
      <c r="C18" s="84"/>
      <c r="D18" s="84"/>
      <c r="E18" s="84"/>
      <c r="F18" s="28"/>
      <c r="G18" s="28"/>
    </row>
    <row r="19" spans="1:7" ht="12.75">
      <c r="A19" s="28"/>
      <c r="B19" s="28"/>
      <c r="C19" s="28"/>
      <c r="D19" s="28"/>
      <c r="E19" s="28"/>
      <c r="F19" s="28"/>
      <c r="G19" s="28"/>
    </row>
  </sheetData>
  <sheetProtection/>
  <mergeCells count="7">
    <mergeCell ref="B18:E18"/>
    <mergeCell ref="B3:C3"/>
    <mergeCell ref="B4:C4"/>
    <mergeCell ref="B5:C5"/>
    <mergeCell ref="B6:C6"/>
    <mergeCell ref="B7:C7"/>
    <mergeCell ref="B8:C8"/>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Z11"/>
  <sheetViews>
    <sheetView zoomScalePageLayoutView="0" workbookViewId="0" topLeftCell="A1">
      <selection activeCell="A1" sqref="A1"/>
    </sheetView>
  </sheetViews>
  <sheetFormatPr defaultColWidth="9.140625" defaultRowHeight="12.75"/>
  <cols>
    <col min="1" max="1" width="8.00390625" style="0" customWidth="1"/>
    <col min="2" max="2" width="29.421875" style="0" customWidth="1"/>
    <col min="3" max="3" width="11.57421875" style="0" customWidth="1"/>
    <col min="4" max="4" width="11.57421875" style="0" bestFit="1" customWidth="1"/>
    <col min="6" max="6" width="11.00390625" style="0" customWidth="1"/>
    <col min="7" max="7" width="11.140625" style="0" customWidth="1"/>
    <col min="9" max="9" width="8.00390625" style="0" bestFit="1" customWidth="1"/>
    <col min="10" max="10" width="6.7109375" style="0" customWidth="1"/>
    <col min="11" max="11" width="8.00390625" style="0" bestFit="1" customWidth="1"/>
    <col min="13" max="13" width="12.00390625" style="0" customWidth="1"/>
    <col min="14" max="14" width="13.57421875" style="0" customWidth="1"/>
    <col min="19" max="19" width="14.421875" style="0" bestFit="1" customWidth="1"/>
  </cols>
  <sheetData>
    <row r="1" spans="1:26" ht="12.75">
      <c r="A1" s="28"/>
      <c r="B1" s="28"/>
      <c r="C1" s="28"/>
      <c r="D1" s="28"/>
      <c r="E1" s="28"/>
      <c r="F1" s="28"/>
      <c r="G1" s="28"/>
      <c r="H1" s="28"/>
      <c r="I1" s="28"/>
      <c r="J1" s="28"/>
      <c r="K1" s="28"/>
      <c r="L1" s="28"/>
      <c r="M1" s="28"/>
      <c r="N1" s="28"/>
      <c r="O1" s="28"/>
      <c r="P1" s="28"/>
      <c r="Q1" s="28"/>
      <c r="R1" s="28"/>
      <c r="S1" s="28"/>
      <c r="T1" s="28"/>
      <c r="U1" s="28"/>
      <c r="V1" s="28"/>
      <c r="W1" s="28"/>
      <c r="X1" s="28"/>
      <c r="Y1" s="28"/>
      <c r="Z1" s="28"/>
    </row>
    <row r="2" spans="1:26" ht="15.75">
      <c r="A2" s="33" t="s">
        <v>98</v>
      </c>
      <c r="B2" s="31"/>
      <c r="C2" s="32"/>
      <c r="E2" s="34"/>
      <c r="F2" s="34"/>
      <c r="G2" s="39"/>
      <c r="H2" s="39"/>
      <c r="I2" s="39"/>
      <c r="J2" s="39"/>
      <c r="K2" s="39"/>
      <c r="L2" s="39"/>
      <c r="M2" s="39"/>
      <c r="N2" s="39"/>
      <c r="O2" s="40"/>
      <c r="P2" s="40"/>
      <c r="Q2" s="40"/>
      <c r="R2" s="40"/>
      <c r="S2" s="36"/>
      <c r="T2" s="28"/>
      <c r="U2" s="28"/>
      <c r="V2" s="28"/>
      <c r="W2" s="28"/>
      <c r="X2" s="28"/>
      <c r="Y2" s="28"/>
      <c r="Z2" s="28"/>
    </row>
    <row r="3" spans="1:19" ht="60" customHeight="1">
      <c r="A3" s="88" t="s">
        <v>99</v>
      </c>
      <c r="B3" s="89" t="s">
        <v>100</v>
      </c>
      <c r="C3" s="89" t="s">
        <v>24</v>
      </c>
      <c r="D3" s="89" t="s">
        <v>48</v>
      </c>
      <c r="E3" s="86" t="s">
        <v>49</v>
      </c>
      <c r="F3" s="86" t="s">
        <v>54</v>
      </c>
      <c r="G3" s="90" t="s">
        <v>50</v>
      </c>
      <c r="H3" s="90" t="s">
        <v>52</v>
      </c>
      <c r="I3" s="91" t="s">
        <v>53</v>
      </c>
      <c r="J3" s="91"/>
      <c r="K3" s="91"/>
      <c r="L3" s="91"/>
      <c r="M3" s="92" t="s">
        <v>59</v>
      </c>
      <c r="N3" s="92" t="s">
        <v>14</v>
      </c>
      <c r="O3" s="89" t="s">
        <v>15</v>
      </c>
      <c r="P3" s="89"/>
      <c r="Q3" s="89" t="s">
        <v>25</v>
      </c>
      <c r="R3" s="89"/>
      <c r="S3" s="92" t="s">
        <v>18</v>
      </c>
    </row>
    <row r="4" spans="1:19" ht="60" customHeight="1">
      <c r="A4" s="88"/>
      <c r="B4" s="89"/>
      <c r="C4" s="89"/>
      <c r="D4" s="89"/>
      <c r="E4" s="87"/>
      <c r="F4" s="87"/>
      <c r="G4" s="90"/>
      <c r="H4" s="90"/>
      <c r="I4" s="93" t="s">
        <v>130</v>
      </c>
      <c r="J4" s="94"/>
      <c r="K4" s="95"/>
      <c r="L4" s="41" t="s">
        <v>57</v>
      </c>
      <c r="M4" s="92"/>
      <c r="N4" s="92"/>
      <c r="O4" s="5" t="s">
        <v>61</v>
      </c>
      <c r="P4" s="5" t="s">
        <v>62</v>
      </c>
      <c r="Q4" s="5" t="s">
        <v>61</v>
      </c>
      <c r="R4" s="5" t="s">
        <v>62</v>
      </c>
      <c r="S4" s="92"/>
    </row>
    <row r="5" spans="1:19" ht="38.25">
      <c r="A5" s="26" t="s">
        <v>6</v>
      </c>
      <c r="B5" s="6" t="s">
        <v>7</v>
      </c>
      <c r="C5" s="6" t="s">
        <v>8</v>
      </c>
      <c r="D5" s="6" t="s">
        <v>9</v>
      </c>
      <c r="E5" s="6" t="s">
        <v>10</v>
      </c>
      <c r="F5" s="6" t="s">
        <v>11</v>
      </c>
      <c r="G5" s="6" t="s">
        <v>51</v>
      </c>
      <c r="H5" s="6" t="s">
        <v>12</v>
      </c>
      <c r="I5" s="6" t="s">
        <v>55</v>
      </c>
      <c r="J5" s="6" t="s">
        <v>56</v>
      </c>
      <c r="K5" s="6" t="s">
        <v>22</v>
      </c>
      <c r="L5" s="6"/>
      <c r="M5" s="6" t="s">
        <v>13</v>
      </c>
      <c r="N5" s="25" t="s">
        <v>60</v>
      </c>
      <c r="O5" s="96" t="s">
        <v>16</v>
      </c>
      <c r="P5" s="97"/>
      <c r="Q5" s="98" t="s">
        <v>17</v>
      </c>
      <c r="R5" s="99"/>
      <c r="S5" s="27" t="s">
        <v>19</v>
      </c>
    </row>
    <row r="6" spans="1:19" ht="12.75">
      <c r="A6" s="54" t="s">
        <v>23</v>
      </c>
      <c r="B6" s="67" t="s">
        <v>104</v>
      </c>
      <c r="C6" s="15">
        <v>12</v>
      </c>
      <c r="D6" s="15">
        <v>5039654</v>
      </c>
      <c r="E6" s="15">
        <v>0</v>
      </c>
      <c r="F6" s="15">
        <v>0</v>
      </c>
      <c r="G6" s="15">
        <v>5039654</v>
      </c>
      <c r="H6" s="53">
        <v>64.46</v>
      </c>
      <c r="I6" s="15">
        <v>5039654</v>
      </c>
      <c r="J6" s="15"/>
      <c r="K6" s="15">
        <v>5039654</v>
      </c>
      <c r="L6" s="53">
        <v>64.46</v>
      </c>
      <c r="M6" s="15">
        <v>0</v>
      </c>
      <c r="N6" s="53">
        <v>64.46</v>
      </c>
      <c r="O6" s="15">
        <v>0</v>
      </c>
      <c r="P6" s="53">
        <v>0</v>
      </c>
      <c r="Q6" s="15">
        <v>0</v>
      </c>
      <c r="R6" s="53">
        <v>0</v>
      </c>
      <c r="S6" s="15">
        <v>5039654</v>
      </c>
    </row>
    <row r="7" spans="1:19" ht="12.75">
      <c r="A7" s="54" t="s">
        <v>101</v>
      </c>
      <c r="B7" s="68" t="s">
        <v>105</v>
      </c>
      <c r="C7" s="15">
        <v>2820</v>
      </c>
      <c r="D7" s="15">
        <v>2778634</v>
      </c>
      <c r="E7" s="15">
        <v>0</v>
      </c>
      <c r="F7" s="15">
        <v>0</v>
      </c>
      <c r="G7" s="15">
        <v>2778634</v>
      </c>
      <c r="H7" s="53">
        <v>35.54</v>
      </c>
      <c r="I7" s="15">
        <v>2778634</v>
      </c>
      <c r="J7" s="15"/>
      <c r="K7" s="15">
        <v>2778634</v>
      </c>
      <c r="L7" s="53">
        <v>35.54</v>
      </c>
      <c r="M7" s="15">
        <v>0</v>
      </c>
      <c r="N7" s="53">
        <v>35.54</v>
      </c>
      <c r="O7" s="15">
        <v>0</v>
      </c>
      <c r="P7" s="53">
        <v>0</v>
      </c>
      <c r="Q7" s="15">
        <v>0</v>
      </c>
      <c r="R7" s="53">
        <v>0</v>
      </c>
      <c r="S7" s="15">
        <v>2238187</v>
      </c>
    </row>
    <row r="8" spans="1:19" ht="12.75">
      <c r="A8" s="54" t="s">
        <v>127</v>
      </c>
      <c r="B8" s="67" t="s">
        <v>106</v>
      </c>
      <c r="C8" s="15">
        <v>0</v>
      </c>
      <c r="D8" s="15">
        <v>0</v>
      </c>
      <c r="E8" s="15">
        <v>0</v>
      </c>
      <c r="F8" s="15"/>
      <c r="G8" s="15">
        <v>0</v>
      </c>
      <c r="H8" s="53">
        <v>0</v>
      </c>
      <c r="I8" s="15">
        <v>0</v>
      </c>
      <c r="J8" s="15"/>
      <c r="K8" s="15">
        <v>0</v>
      </c>
      <c r="L8" s="53">
        <v>0</v>
      </c>
      <c r="M8" s="15">
        <v>0</v>
      </c>
      <c r="N8" s="53">
        <v>0</v>
      </c>
      <c r="O8" s="15">
        <v>0</v>
      </c>
      <c r="P8" s="53">
        <v>0</v>
      </c>
      <c r="Q8" s="15">
        <v>0</v>
      </c>
      <c r="R8" s="53">
        <v>0</v>
      </c>
      <c r="S8" s="15">
        <v>0</v>
      </c>
    </row>
    <row r="9" spans="1:19" ht="12.75">
      <c r="A9" s="54" t="s">
        <v>102</v>
      </c>
      <c r="B9" s="67" t="s">
        <v>107</v>
      </c>
      <c r="C9" s="15">
        <v>0</v>
      </c>
      <c r="D9" s="15">
        <v>0</v>
      </c>
      <c r="E9" s="15">
        <v>0</v>
      </c>
      <c r="F9" s="15"/>
      <c r="G9" s="15">
        <v>0</v>
      </c>
      <c r="H9" s="53">
        <v>0</v>
      </c>
      <c r="I9" s="15">
        <v>0</v>
      </c>
      <c r="J9" s="15"/>
      <c r="K9" s="15">
        <v>0</v>
      </c>
      <c r="L9" s="53">
        <v>0</v>
      </c>
      <c r="M9" s="15">
        <v>0</v>
      </c>
      <c r="N9" s="53">
        <v>0</v>
      </c>
      <c r="O9" s="15">
        <v>0</v>
      </c>
      <c r="P9" s="53">
        <v>0</v>
      </c>
      <c r="Q9" s="15">
        <v>0</v>
      </c>
      <c r="R9" s="53">
        <v>0</v>
      </c>
      <c r="S9" s="15">
        <v>0</v>
      </c>
    </row>
    <row r="10" spans="1:19" ht="25.5">
      <c r="A10" s="54" t="s">
        <v>103</v>
      </c>
      <c r="B10" s="67" t="s">
        <v>108</v>
      </c>
      <c r="C10" s="1"/>
      <c r="D10" s="1"/>
      <c r="E10" s="1"/>
      <c r="F10" s="1"/>
      <c r="G10" s="1"/>
      <c r="H10" s="1"/>
      <c r="I10" s="1"/>
      <c r="J10" s="1"/>
      <c r="K10" s="1"/>
      <c r="L10" s="1"/>
      <c r="M10" s="1"/>
      <c r="N10" s="1"/>
      <c r="O10" s="1"/>
      <c r="P10" s="1"/>
      <c r="Q10" s="1"/>
      <c r="R10" s="1"/>
      <c r="S10" s="29"/>
    </row>
    <row r="11" spans="1:19" ht="13.5" thickBot="1">
      <c r="A11" s="51"/>
      <c r="B11" s="30" t="s">
        <v>22</v>
      </c>
      <c r="C11" s="69">
        <f>+SUM(C10,C9,C7,C6)</f>
        <v>2832</v>
      </c>
      <c r="D11" s="69">
        <f>+SUM(D10,D9,D7,D6)</f>
        <v>7818288</v>
      </c>
      <c r="E11" s="69">
        <f>+SUM(E10,E9,E7,E6)</f>
        <v>0</v>
      </c>
      <c r="F11" s="69">
        <f>+SUM(F10,F9,F7,F6)</f>
        <v>0</v>
      </c>
      <c r="G11" s="69">
        <f aca="true" t="shared" si="0" ref="G11:S11">+SUM(G10,G9,G7,G6)</f>
        <v>7818288</v>
      </c>
      <c r="H11" s="70">
        <f t="shared" si="0"/>
        <v>100</v>
      </c>
      <c r="I11" s="69">
        <f t="shared" si="0"/>
        <v>7818288</v>
      </c>
      <c r="J11" s="69">
        <f t="shared" si="0"/>
        <v>0</v>
      </c>
      <c r="K11" s="69">
        <f>+SUM(K10,K9,K7,K6)</f>
        <v>7818288</v>
      </c>
      <c r="L11" s="70">
        <f>+SUM(L10,L9,L7,L6)</f>
        <v>100</v>
      </c>
      <c r="M11" s="69">
        <f t="shared" si="0"/>
        <v>0</v>
      </c>
      <c r="N11" s="70">
        <f t="shared" si="0"/>
        <v>100</v>
      </c>
      <c r="O11" s="69">
        <f t="shared" si="0"/>
        <v>0</v>
      </c>
      <c r="P11" s="70">
        <f t="shared" si="0"/>
        <v>0</v>
      </c>
      <c r="Q11" s="69">
        <f t="shared" si="0"/>
        <v>0</v>
      </c>
      <c r="R11" s="70">
        <f t="shared" si="0"/>
        <v>0</v>
      </c>
      <c r="S11" s="69">
        <f t="shared" si="0"/>
        <v>7277841</v>
      </c>
    </row>
  </sheetData>
  <sheetProtection/>
  <mergeCells count="17">
    <mergeCell ref="Q3:R3"/>
    <mergeCell ref="S3:S4"/>
    <mergeCell ref="I4:K4"/>
    <mergeCell ref="O5:P5"/>
    <mergeCell ref="Q5:R5"/>
    <mergeCell ref="O3:P3"/>
    <mergeCell ref="G3:G4"/>
    <mergeCell ref="H3:H4"/>
    <mergeCell ref="I3:L3"/>
    <mergeCell ref="M3:M4"/>
    <mergeCell ref="N3:N4"/>
    <mergeCell ref="F3:F4"/>
    <mergeCell ref="A3:A4"/>
    <mergeCell ref="B3:B4"/>
    <mergeCell ref="C3:C4"/>
    <mergeCell ref="D3:D4"/>
    <mergeCell ref="E3:E4"/>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U40"/>
  <sheetViews>
    <sheetView zoomScalePageLayoutView="0" workbookViewId="0" topLeftCell="F1">
      <selection activeCell="F1" sqref="F1"/>
    </sheetView>
  </sheetViews>
  <sheetFormatPr defaultColWidth="9.140625" defaultRowHeight="12.75"/>
  <cols>
    <col min="1" max="1" width="5.421875" style="28" customWidth="1"/>
    <col min="2" max="2" width="48.00390625" style="28" customWidth="1"/>
    <col min="3" max="3" width="12.8515625" style="28" customWidth="1"/>
    <col min="4" max="6" width="12.140625" style="28" customWidth="1"/>
    <col min="7" max="7" width="11.140625" style="28" customWidth="1"/>
    <col min="8" max="8" width="11.7109375" style="28" customWidth="1"/>
    <col min="9" max="9" width="11.8515625" style="28" customWidth="1"/>
    <col min="10" max="10" width="8.8515625" style="28" customWidth="1"/>
    <col min="11" max="11" width="7.28125" style="28" customWidth="1"/>
    <col min="12" max="12" width="9.00390625" style="28" bestFit="1" customWidth="1"/>
    <col min="13" max="13" width="10.8515625" style="28" customWidth="1"/>
    <col min="14" max="14" width="12.00390625" style="28" customWidth="1"/>
    <col min="15" max="15" width="14.28125" style="28" customWidth="1"/>
    <col min="16" max="16" width="10.28125" style="28" bestFit="1" customWidth="1"/>
    <col min="17" max="17" width="14.140625" style="28" customWidth="1"/>
    <col min="18" max="18" width="9.140625" style="28" customWidth="1"/>
    <col min="19" max="19" width="11.28125" style="28" customWidth="1"/>
    <col min="20" max="20" width="10.57421875" style="28" customWidth="1"/>
    <col min="21" max="16384" width="9.140625" style="28" customWidth="1"/>
  </cols>
  <sheetData>
    <row r="1" spans="1:18" s="36" customFormat="1" ht="12.75">
      <c r="A1" s="35"/>
      <c r="E1" s="35"/>
      <c r="F1" s="35"/>
      <c r="G1" s="35"/>
      <c r="H1" s="35"/>
      <c r="I1" s="35"/>
      <c r="J1" s="35"/>
      <c r="K1" s="35"/>
      <c r="L1" s="35"/>
      <c r="M1" s="35"/>
      <c r="N1" s="35"/>
      <c r="O1" s="35"/>
      <c r="P1" s="37"/>
      <c r="Q1" s="37"/>
      <c r="R1" s="38"/>
    </row>
    <row r="2" spans="1:19" s="36" customFormat="1" ht="15.75">
      <c r="A2" s="43" t="s">
        <v>65</v>
      </c>
      <c r="B2" s="44"/>
      <c r="C2" s="44"/>
      <c r="D2" s="44"/>
      <c r="F2" s="43"/>
      <c r="G2" s="43"/>
      <c r="H2" s="39"/>
      <c r="I2" s="39"/>
      <c r="J2" s="39"/>
      <c r="K2" s="39"/>
      <c r="L2" s="39"/>
      <c r="M2" s="39"/>
      <c r="N2" s="39"/>
      <c r="O2" s="39"/>
      <c r="P2" s="40"/>
      <c r="Q2" s="40"/>
      <c r="R2" s="40"/>
      <c r="S2" s="40"/>
    </row>
    <row r="3" spans="1:20" s="42" customFormat="1" ht="52.5" customHeight="1">
      <c r="A3" s="89" t="s">
        <v>68</v>
      </c>
      <c r="B3" s="89" t="s">
        <v>46</v>
      </c>
      <c r="C3" s="86" t="s">
        <v>47</v>
      </c>
      <c r="D3" s="89" t="s">
        <v>24</v>
      </c>
      <c r="E3" s="89" t="s">
        <v>48</v>
      </c>
      <c r="F3" s="90" t="s">
        <v>49</v>
      </c>
      <c r="G3" s="90" t="s">
        <v>54</v>
      </c>
      <c r="H3" s="90" t="s">
        <v>50</v>
      </c>
      <c r="I3" s="90" t="s">
        <v>52</v>
      </c>
      <c r="J3" s="91" t="s">
        <v>53</v>
      </c>
      <c r="K3" s="91"/>
      <c r="L3" s="91"/>
      <c r="M3" s="91"/>
      <c r="N3" s="91" t="s">
        <v>59</v>
      </c>
      <c r="O3" s="92" t="s">
        <v>14</v>
      </c>
      <c r="P3" s="89" t="s">
        <v>15</v>
      </c>
      <c r="Q3" s="89"/>
      <c r="R3" s="89" t="s">
        <v>25</v>
      </c>
      <c r="S3" s="89"/>
      <c r="T3" s="92" t="s">
        <v>18</v>
      </c>
    </row>
    <row r="4" spans="1:20" s="42" customFormat="1" ht="52.5" customHeight="1">
      <c r="A4" s="89"/>
      <c r="B4" s="89"/>
      <c r="C4" s="87"/>
      <c r="D4" s="89"/>
      <c r="E4" s="89"/>
      <c r="F4" s="90"/>
      <c r="G4" s="90"/>
      <c r="H4" s="90"/>
      <c r="I4" s="90"/>
      <c r="J4" s="93" t="s">
        <v>130</v>
      </c>
      <c r="K4" s="94"/>
      <c r="L4" s="95"/>
      <c r="M4" s="41" t="s">
        <v>57</v>
      </c>
      <c r="N4" s="91"/>
      <c r="O4" s="92"/>
      <c r="P4" s="5" t="s">
        <v>61</v>
      </c>
      <c r="Q4" s="5" t="s">
        <v>62</v>
      </c>
      <c r="R4" s="5" t="s">
        <v>61</v>
      </c>
      <c r="S4" s="5" t="s">
        <v>62</v>
      </c>
      <c r="T4" s="92"/>
    </row>
    <row r="5" spans="1:20" s="36" customFormat="1" ht="39.75" customHeight="1">
      <c r="A5" s="6"/>
      <c r="B5" s="6" t="s">
        <v>6</v>
      </c>
      <c r="C5" s="6" t="s">
        <v>7</v>
      </c>
      <c r="D5" s="6" t="s">
        <v>8</v>
      </c>
      <c r="E5" s="6" t="s">
        <v>9</v>
      </c>
      <c r="F5" s="6" t="s">
        <v>10</v>
      </c>
      <c r="G5" s="6" t="s">
        <v>11</v>
      </c>
      <c r="H5" s="6" t="s">
        <v>51</v>
      </c>
      <c r="I5" s="6" t="s">
        <v>12</v>
      </c>
      <c r="J5" s="6" t="s">
        <v>55</v>
      </c>
      <c r="K5" s="6" t="s">
        <v>56</v>
      </c>
      <c r="L5" s="6" t="s">
        <v>22</v>
      </c>
      <c r="M5" s="6"/>
      <c r="N5" s="6" t="s">
        <v>13</v>
      </c>
      <c r="O5" s="25" t="s">
        <v>60</v>
      </c>
      <c r="P5" s="100" t="s">
        <v>16</v>
      </c>
      <c r="Q5" s="100"/>
      <c r="R5" s="101" t="s">
        <v>17</v>
      </c>
      <c r="S5" s="101"/>
      <c r="T5" s="6" t="s">
        <v>19</v>
      </c>
    </row>
    <row r="6" spans="1:20" s="36" customFormat="1" ht="16.5">
      <c r="A6" s="7" t="s">
        <v>23</v>
      </c>
      <c r="B6" s="8" t="s">
        <v>26</v>
      </c>
      <c r="C6" s="8"/>
      <c r="D6" s="9"/>
      <c r="E6" s="10" t="s">
        <v>27</v>
      </c>
      <c r="F6" s="10"/>
      <c r="G6" s="10"/>
      <c r="H6" s="10"/>
      <c r="I6" s="10"/>
      <c r="J6" s="10"/>
      <c r="K6" s="10"/>
      <c r="L6" s="10"/>
      <c r="M6" s="10"/>
      <c r="N6" s="10"/>
      <c r="O6" s="10"/>
      <c r="P6" s="11"/>
      <c r="Q6" s="11"/>
      <c r="R6" s="12"/>
      <c r="S6" s="11"/>
      <c r="T6" s="3"/>
    </row>
    <row r="7" spans="1:20" s="36" customFormat="1" ht="15">
      <c r="A7" s="7">
        <v>1</v>
      </c>
      <c r="B7" s="8" t="s">
        <v>28</v>
      </c>
      <c r="C7" s="8"/>
      <c r="D7" s="9"/>
      <c r="E7" s="10"/>
      <c r="F7" s="10"/>
      <c r="G7" s="10"/>
      <c r="H7" s="10"/>
      <c r="I7" s="10"/>
      <c r="J7" s="10"/>
      <c r="K7" s="10"/>
      <c r="L7" s="10"/>
      <c r="M7" s="10"/>
      <c r="N7" s="10"/>
      <c r="O7" s="10"/>
      <c r="P7" s="11"/>
      <c r="Q7" s="11"/>
      <c r="R7" s="12"/>
      <c r="S7" s="11"/>
      <c r="T7" s="3"/>
    </row>
    <row r="8" spans="1:20" s="36" customFormat="1" ht="14.25">
      <c r="A8" s="55" t="s">
        <v>20</v>
      </c>
      <c r="B8" s="8" t="s">
        <v>29</v>
      </c>
      <c r="C8" s="15"/>
      <c r="D8" s="15">
        <v>10</v>
      </c>
      <c r="E8" s="15">
        <v>2874634</v>
      </c>
      <c r="F8" s="15">
        <v>0</v>
      </c>
      <c r="G8" s="15"/>
      <c r="H8" s="15">
        <v>2874634</v>
      </c>
      <c r="I8" s="53">
        <v>36.768</v>
      </c>
      <c r="J8" s="15">
        <v>2874634</v>
      </c>
      <c r="K8" s="15"/>
      <c r="L8" s="15">
        <v>2874634</v>
      </c>
      <c r="M8" s="53">
        <v>36.768</v>
      </c>
      <c r="N8" s="15">
        <v>0</v>
      </c>
      <c r="O8" s="53">
        <v>36.768</v>
      </c>
      <c r="P8" s="15">
        <v>0</v>
      </c>
      <c r="Q8" s="53">
        <v>0</v>
      </c>
      <c r="R8" s="15">
        <v>0</v>
      </c>
      <c r="S8" s="53">
        <v>0</v>
      </c>
      <c r="T8" s="15">
        <v>2874634</v>
      </c>
    </row>
    <row r="9" spans="1:20" s="36" customFormat="1" ht="14.25">
      <c r="A9" s="74"/>
      <c r="B9" s="15" t="s">
        <v>153</v>
      </c>
      <c r="C9" s="15" t="s">
        <v>154</v>
      </c>
      <c r="D9" s="15">
        <v>1</v>
      </c>
      <c r="E9" s="15">
        <v>151058</v>
      </c>
      <c r="F9" s="15"/>
      <c r="G9" s="15"/>
      <c r="H9" s="15">
        <v>151058</v>
      </c>
      <c r="I9" s="53">
        <v>1.932</v>
      </c>
      <c r="J9" s="15">
        <v>151058</v>
      </c>
      <c r="K9" s="15"/>
      <c r="L9" s="15">
        <v>151058</v>
      </c>
      <c r="M9" s="53">
        <v>1.932</v>
      </c>
      <c r="N9" s="15">
        <v>0</v>
      </c>
      <c r="O9" s="53">
        <v>1.932</v>
      </c>
      <c r="P9" s="15">
        <v>0</v>
      </c>
      <c r="Q9" s="53"/>
      <c r="R9" s="15">
        <v>0</v>
      </c>
      <c r="S9" s="53"/>
      <c r="T9" s="15">
        <v>151058</v>
      </c>
    </row>
    <row r="10" spans="1:20" s="36" customFormat="1" ht="14.25">
      <c r="A10" s="74"/>
      <c r="B10" s="15" t="s">
        <v>166</v>
      </c>
      <c r="C10" s="15" t="s">
        <v>167</v>
      </c>
      <c r="D10" s="15">
        <v>1</v>
      </c>
      <c r="E10" s="15">
        <v>1064</v>
      </c>
      <c r="F10" s="15"/>
      <c r="G10" s="15"/>
      <c r="H10" s="15">
        <v>1064</v>
      </c>
      <c r="I10" s="53">
        <v>0.014</v>
      </c>
      <c r="J10" s="15">
        <v>1064</v>
      </c>
      <c r="K10" s="15"/>
      <c r="L10" s="15">
        <v>1064</v>
      </c>
      <c r="M10" s="53">
        <v>0.014</v>
      </c>
      <c r="N10" s="15">
        <v>0</v>
      </c>
      <c r="O10" s="53">
        <v>0.014</v>
      </c>
      <c r="P10" s="15">
        <v>0</v>
      </c>
      <c r="Q10" s="53"/>
      <c r="R10" s="15">
        <v>0</v>
      </c>
      <c r="S10" s="53"/>
      <c r="T10" s="15">
        <v>1064</v>
      </c>
    </row>
    <row r="11" spans="1:20" s="36" customFormat="1" ht="14.25">
      <c r="A11" s="74"/>
      <c r="B11" s="15" t="s">
        <v>155</v>
      </c>
      <c r="C11" s="15" t="s">
        <v>135</v>
      </c>
      <c r="D11" s="15">
        <v>1</v>
      </c>
      <c r="E11" s="15">
        <v>1165344</v>
      </c>
      <c r="F11" s="15"/>
      <c r="G11" s="15"/>
      <c r="H11" s="15">
        <v>1165344</v>
      </c>
      <c r="I11" s="53">
        <v>14.905</v>
      </c>
      <c r="J11" s="15">
        <v>1165344</v>
      </c>
      <c r="K11" s="15"/>
      <c r="L11" s="15">
        <v>1165344</v>
      </c>
      <c r="M11" s="53">
        <v>14.905</v>
      </c>
      <c r="N11" s="15">
        <v>0</v>
      </c>
      <c r="O11" s="53">
        <v>14.905</v>
      </c>
      <c r="P11" s="15">
        <v>0</v>
      </c>
      <c r="Q11" s="53"/>
      <c r="R11" s="15">
        <v>0</v>
      </c>
      <c r="S11" s="53"/>
      <c r="T11" s="15">
        <v>1165344</v>
      </c>
    </row>
    <row r="12" spans="1:20" s="36" customFormat="1" ht="14.25">
      <c r="A12" s="74"/>
      <c r="B12" s="15" t="s">
        <v>168</v>
      </c>
      <c r="C12" s="15" t="s">
        <v>169</v>
      </c>
      <c r="D12" s="15">
        <v>1</v>
      </c>
      <c r="E12" s="15">
        <v>115514</v>
      </c>
      <c r="F12" s="15"/>
      <c r="G12" s="15"/>
      <c r="H12" s="15">
        <v>115514</v>
      </c>
      <c r="I12" s="53">
        <v>1.477</v>
      </c>
      <c r="J12" s="15">
        <v>115514</v>
      </c>
      <c r="K12" s="15"/>
      <c r="L12" s="15">
        <v>115514</v>
      </c>
      <c r="M12" s="53">
        <v>1.477</v>
      </c>
      <c r="N12" s="15">
        <v>0</v>
      </c>
      <c r="O12" s="53">
        <v>1.477</v>
      </c>
      <c r="P12" s="15">
        <v>0</v>
      </c>
      <c r="Q12" s="53"/>
      <c r="R12" s="15">
        <v>0</v>
      </c>
      <c r="S12" s="53"/>
      <c r="T12" s="15">
        <v>115514</v>
      </c>
    </row>
    <row r="13" spans="1:20" s="36" customFormat="1" ht="14.25">
      <c r="A13" s="74"/>
      <c r="B13" s="15" t="s">
        <v>147</v>
      </c>
      <c r="C13" s="15" t="s">
        <v>148</v>
      </c>
      <c r="D13" s="15">
        <v>1</v>
      </c>
      <c r="E13" s="15">
        <v>211270</v>
      </c>
      <c r="F13" s="15"/>
      <c r="G13" s="15"/>
      <c r="H13" s="15">
        <v>211270</v>
      </c>
      <c r="I13" s="53">
        <v>2.702</v>
      </c>
      <c r="J13" s="15">
        <v>211270</v>
      </c>
      <c r="K13" s="15"/>
      <c r="L13" s="15">
        <v>211270</v>
      </c>
      <c r="M13" s="53">
        <v>2.702</v>
      </c>
      <c r="N13" s="15">
        <v>0</v>
      </c>
      <c r="O13" s="53">
        <v>2.702</v>
      </c>
      <c r="P13" s="15">
        <v>0</v>
      </c>
      <c r="Q13" s="53"/>
      <c r="R13" s="15">
        <v>0</v>
      </c>
      <c r="S13" s="53"/>
      <c r="T13" s="15">
        <v>211270</v>
      </c>
    </row>
    <row r="14" spans="1:20" s="36" customFormat="1" ht="14.25">
      <c r="A14" s="74"/>
      <c r="B14" s="15" t="s">
        <v>159</v>
      </c>
      <c r="C14" s="15" t="s">
        <v>136</v>
      </c>
      <c r="D14" s="15">
        <v>1</v>
      </c>
      <c r="E14" s="15">
        <v>37586</v>
      </c>
      <c r="F14" s="15"/>
      <c r="G14" s="15"/>
      <c r="H14" s="15">
        <v>37586</v>
      </c>
      <c r="I14" s="53">
        <v>0.481</v>
      </c>
      <c r="J14" s="15">
        <v>37586</v>
      </c>
      <c r="K14" s="15"/>
      <c r="L14" s="15">
        <v>37586</v>
      </c>
      <c r="M14" s="53">
        <v>0.481</v>
      </c>
      <c r="N14" s="15">
        <v>0</v>
      </c>
      <c r="O14" s="53">
        <v>0.481</v>
      </c>
      <c r="P14" s="15">
        <v>0</v>
      </c>
      <c r="Q14" s="53"/>
      <c r="R14" s="15">
        <v>0</v>
      </c>
      <c r="S14" s="53"/>
      <c r="T14" s="15">
        <v>37586</v>
      </c>
    </row>
    <row r="15" spans="1:20" s="36" customFormat="1" ht="14.25">
      <c r="A15" s="74"/>
      <c r="B15" s="15" t="s">
        <v>149</v>
      </c>
      <c r="C15" s="15" t="s">
        <v>150</v>
      </c>
      <c r="D15" s="15">
        <v>1</v>
      </c>
      <c r="E15" s="15">
        <v>65890</v>
      </c>
      <c r="F15" s="15">
        <v>0</v>
      </c>
      <c r="G15" s="15"/>
      <c r="H15" s="15">
        <v>65890</v>
      </c>
      <c r="I15" s="53">
        <v>0.843</v>
      </c>
      <c r="J15" s="15">
        <v>65890</v>
      </c>
      <c r="K15" s="15"/>
      <c r="L15" s="15">
        <v>65890</v>
      </c>
      <c r="M15" s="53">
        <v>0.843</v>
      </c>
      <c r="N15" s="15">
        <v>0</v>
      </c>
      <c r="O15" s="53">
        <v>0.843</v>
      </c>
      <c r="P15" s="15">
        <v>0</v>
      </c>
      <c r="Q15" s="53">
        <v>0</v>
      </c>
      <c r="R15" s="15">
        <v>0</v>
      </c>
      <c r="S15" s="53">
        <v>0</v>
      </c>
      <c r="T15" s="15">
        <v>65890</v>
      </c>
    </row>
    <row r="16" spans="1:20" s="36" customFormat="1" ht="14.25">
      <c r="A16" s="74"/>
      <c r="B16" s="15" t="s">
        <v>156</v>
      </c>
      <c r="C16" s="15" t="s">
        <v>157</v>
      </c>
      <c r="D16" s="15">
        <v>1</v>
      </c>
      <c r="E16" s="15">
        <v>1044992</v>
      </c>
      <c r="F16" s="15"/>
      <c r="G16" s="15"/>
      <c r="H16" s="15">
        <v>1044992</v>
      </c>
      <c r="I16" s="53">
        <v>13.366</v>
      </c>
      <c r="J16" s="15">
        <v>1044992</v>
      </c>
      <c r="K16" s="15"/>
      <c r="L16" s="15">
        <v>1044992</v>
      </c>
      <c r="M16" s="53">
        <v>13.366</v>
      </c>
      <c r="N16" s="15">
        <v>0</v>
      </c>
      <c r="O16" s="53">
        <v>13.366</v>
      </c>
      <c r="P16" s="15">
        <v>0</v>
      </c>
      <c r="Q16" s="53"/>
      <c r="R16" s="15">
        <v>0</v>
      </c>
      <c r="S16" s="53"/>
      <c r="T16" s="15">
        <v>1044992</v>
      </c>
    </row>
    <row r="17" spans="1:20" s="36" customFormat="1" ht="14.25">
      <c r="A17" s="74"/>
      <c r="B17" s="15" t="s">
        <v>137</v>
      </c>
      <c r="C17" s="15" t="s">
        <v>138</v>
      </c>
      <c r="D17" s="15">
        <v>1</v>
      </c>
      <c r="E17" s="15">
        <v>1000</v>
      </c>
      <c r="F17" s="15"/>
      <c r="G17" s="15"/>
      <c r="H17" s="15">
        <v>1000</v>
      </c>
      <c r="I17" s="53">
        <v>0.013</v>
      </c>
      <c r="J17" s="15">
        <v>1000</v>
      </c>
      <c r="K17" s="15"/>
      <c r="L17" s="15">
        <v>1000</v>
      </c>
      <c r="M17" s="53">
        <v>0.013</v>
      </c>
      <c r="N17" s="15">
        <v>0</v>
      </c>
      <c r="O17" s="53">
        <v>0.013</v>
      </c>
      <c r="P17" s="15">
        <v>0</v>
      </c>
      <c r="Q17" s="53"/>
      <c r="R17" s="15">
        <v>0</v>
      </c>
      <c r="S17" s="53"/>
      <c r="T17" s="15">
        <v>1000</v>
      </c>
    </row>
    <row r="18" spans="1:20" s="36" customFormat="1" ht="12.75">
      <c r="A18" s="15"/>
      <c r="B18" s="15" t="s">
        <v>165</v>
      </c>
      <c r="C18" s="15" t="s">
        <v>160</v>
      </c>
      <c r="D18" s="15">
        <v>1</v>
      </c>
      <c r="E18" s="15">
        <v>80916</v>
      </c>
      <c r="F18" s="15"/>
      <c r="G18" s="15"/>
      <c r="H18" s="15">
        <v>80916</v>
      </c>
      <c r="I18" s="53">
        <v>1.035</v>
      </c>
      <c r="J18" s="15">
        <v>80916</v>
      </c>
      <c r="K18" s="15"/>
      <c r="L18" s="15">
        <v>80916</v>
      </c>
      <c r="M18" s="53">
        <v>1.035</v>
      </c>
      <c r="N18" s="15">
        <v>0</v>
      </c>
      <c r="O18" s="53">
        <v>1.035</v>
      </c>
      <c r="P18" s="15">
        <v>0</v>
      </c>
      <c r="Q18" s="53"/>
      <c r="R18" s="15">
        <v>0</v>
      </c>
      <c r="S18" s="53"/>
      <c r="T18" s="15">
        <v>80916</v>
      </c>
    </row>
    <row r="19" spans="1:20" s="36" customFormat="1" ht="12.75">
      <c r="A19" s="15"/>
      <c r="B19" s="15"/>
      <c r="C19" s="15"/>
      <c r="D19" s="15"/>
      <c r="E19" s="15"/>
      <c r="F19" s="15"/>
      <c r="G19" s="15"/>
      <c r="H19" s="15"/>
      <c r="I19" s="53"/>
      <c r="J19" s="15"/>
      <c r="K19" s="15"/>
      <c r="L19" s="15"/>
      <c r="M19" s="53"/>
      <c r="N19" s="15"/>
      <c r="O19" s="53"/>
      <c r="P19" s="15"/>
      <c r="Q19" s="53"/>
      <c r="R19" s="15"/>
      <c r="S19" s="65"/>
      <c r="T19" s="15"/>
    </row>
    <row r="20" spans="1:20" s="36" customFormat="1" ht="15">
      <c r="A20" s="13"/>
      <c r="B20" s="14"/>
      <c r="C20" s="15"/>
      <c r="D20" s="15"/>
      <c r="E20" s="15"/>
      <c r="F20" s="15"/>
      <c r="G20" s="15"/>
      <c r="H20" s="53"/>
      <c r="I20" s="15"/>
      <c r="J20" s="53"/>
      <c r="K20" s="15"/>
      <c r="L20" s="53"/>
      <c r="M20" s="15"/>
      <c r="N20" s="53"/>
      <c r="O20" s="15"/>
      <c r="P20" s="53"/>
      <c r="Q20" s="53"/>
      <c r="R20" s="53"/>
      <c r="S20" s="63"/>
      <c r="T20" s="3"/>
    </row>
    <row r="21" spans="1:20" s="36" customFormat="1" ht="15">
      <c r="A21" s="13" t="s">
        <v>21</v>
      </c>
      <c r="B21" s="8" t="s">
        <v>30</v>
      </c>
      <c r="C21" s="14"/>
      <c r="D21" s="16"/>
      <c r="E21" s="17"/>
      <c r="F21" s="17"/>
      <c r="G21" s="17"/>
      <c r="H21" s="17"/>
      <c r="I21" s="17"/>
      <c r="J21" s="17"/>
      <c r="K21" s="17"/>
      <c r="L21" s="17"/>
      <c r="M21" s="17"/>
      <c r="N21" s="17"/>
      <c r="O21" s="17"/>
      <c r="P21" s="17"/>
      <c r="Q21" s="66"/>
      <c r="R21" s="15"/>
      <c r="S21" s="57"/>
      <c r="T21" s="3"/>
    </row>
    <row r="22" spans="1:20" s="36" customFormat="1" ht="15">
      <c r="A22" s="13" t="s">
        <v>31</v>
      </c>
      <c r="B22" s="8" t="s">
        <v>33</v>
      </c>
      <c r="C22" s="14"/>
      <c r="D22" s="15"/>
      <c r="E22" s="15"/>
      <c r="F22" s="15"/>
      <c r="G22" s="15"/>
      <c r="H22" s="15"/>
      <c r="I22" s="15"/>
      <c r="J22" s="15"/>
      <c r="K22" s="15"/>
      <c r="L22" s="15"/>
      <c r="M22" s="15"/>
      <c r="N22" s="15"/>
      <c r="O22" s="15"/>
      <c r="P22" s="15"/>
      <c r="Q22" s="53"/>
      <c r="R22" s="15"/>
      <c r="S22" s="57"/>
      <c r="T22" s="3"/>
    </row>
    <row r="23" spans="1:20" s="36" customFormat="1" ht="15">
      <c r="A23" s="13" t="s">
        <v>32</v>
      </c>
      <c r="B23" s="8" t="s">
        <v>34</v>
      </c>
      <c r="C23" s="14"/>
      <c r="D23" s="9"/>
      <c r="E23" s="10"/>
      <c r="F23" s="10"/>
      <c r="G23" s="10"/>
      <c r="H23" s="10"/>
      <c r="I23" s="10"/>
      <c r="J23" s="10"/>
      <c r="K23" s="10"/>
      <c r="L23" s="10"/>
      <c r="M23" s="10"/>
      <c r="N23" s="10"/>
      <c r="O23" s="10"/>
      <c r="P23" s="10"/>
      <c r="Q23" s="60"/>
      <c r="R23" s="15"/>
      <c r="S23" s="57"/>
      <c r="T23" s="3"/>
    </row>
    <row r="24" spans="1:20" s="36" customFormat="1" ht="15">
      <c r="A24" s="13"/>
      <c r="B24" s="61" t="s">
        <v>139</v>
      </c>
      <c r="C24" s="15"/>
      <c r="D24" s="15">
        <v>2</v>
      </c>
      <c r="E24" s="15">
        <v>2165020</v>
      </c>
      <c r="F24" s="15">
        <v>0</v>
      </c>
      <c r="G24" s="15"/>
      <c r="H24" s="15">
        <v>2165020</v>
      </c>
      <c r="I24" s="53">
        <v>27.692</v>
      </c>
      <c r="J24" s="15">
        <v>2165020</v>
      </c>
      <c r="K24" s="15"/>
      <c r="L24" s="15">
        <v>2165020</v>
      </c>
      <c r="M24" s="53">
        <v>27.692</v>
      </c>
      <c r="N24" s="15">
        <v>0</v>
      </c>
      <c r="O24" s="53">
        <v>27.692</v>
      </c>
      <c r="P24" s="15">
        <v>0</v>
      </c>
      <c r="Q24" s="53">
        <v>0</v>
      </c>
      <c r="R24" s="15">
        <v>0</v>
      </c>
      <c r="S24" s="53">
        <v>0</v>
      </c>
      <c r="T24" s="15">
        <v>2165020</v>
      </c>
    </row>
    <row r="25" spans="1:20" s="36" customFormat="1" ht="15">
      <c r="A25" s="13"/>
      <c r="B25" s="61" t="s">
        <v>161</v>
      </c>
      <c r="C25" s="15" t="s">
        <v>140</v>
      </c>
      <c r="D25" s="15">
        <v>1</v>
      </c>
      <c r="E25" s="15">
        <v>459136</v>
      </c>
      <c r="F25" s="15"/>
      <c r="G25" s="15"/>
      <c r="H25" s="15">
        <v>459136</v>
      </c>
      <c r="I25" s="53">
        <v>5.873</v>
      </c>
      <c r="J25" s="15">
        <v>459136</v>
      </c>
      <c r="K25" s="15"/>
      <c r="L25" s="15">
        <v>459136</v>
      </c>
      <c r="M25" s="53">
        <v>5.873</v>
      </c>
      <c r="N25" s="15">
        <v>0</v>
      </c>
      <c r="O25" s="53">
        <v>5.873</v>
      </c>
      <c r="P25" s="15">
        <v>0</v>
      </c>
      <c r="Q25" s="53"/>
      <c r="R25" s="15">
        <v>0</v>
      </c>
      <c r="S25" s="53"/>
      <c r="T25" s="15">
        <v>459136</v>
      </c>
    </row>
    <row r="26" spans="1:20" s="36" customFormat="1" ht="15">
      <c r="A26" s="13"/>
      <c r="B26" s="61" t="s">
        <v>162</v>
      </c>
      <c r="C26" s="15" t="s">
        <v>141</v>
      </c>
      <c r="D26" s="15">
        <v>1</v>
      </c>
      <c r="E26" s="15">
        <v>1705884</v>
      </c>
      <c r="F26" s="15"/>
      <c r="G26" s="15"/>
      <c r="H26" s="15">
        <v>1705884</v>
      </c>
      <c r="I26" s="53">
        <v>21.819</v>
      </c>
      <c r="J26" s="15">
        <v>1705884</v>
      </c>
      <c r="K26" s="15"/>
      <c r="L26" s="15">
        <v>1705884</v>
      </c>
      <c r="M26" s="53">
        <v>21.819</v>
      </c>
      <c r="N26" s="15">
        <v>0</v>
      </c>
      <c r="O26" s="53">
        <v>21.819</v>
      </c>
      <c r="P26" s="15">
        <v>0</v>
      </c>
      <c r="Q26" s="53"/>
      <c r="R26" s="15">
        <v>0</v>
      </c>
      <c r="S26" s="53"/>
      <c r="T26" s="15">
        <v>1705884</v>
      </c>
    </row>
    <row r="27" spans="1:20" s="36" customFormat="1" ht="15">
      <c r="A27" s="13"/>
      <c r="B27" s="14"/>
      <c r="C27" s="14"/>
      <c r="D27" s="9"/>
      <c r="E27" s="10"/>
      <c r="F27" s="10"/>
      <c r="G27" s="10"/>
      <c r="H27" s="10"/>
      <c r="I27" s="10"/>
      <c r="J27" s="10"/>
      <c r="K27" s="10"/>
      <c r="L27" s="10"/>
      <c r="M27" s="10"/>
      <c r="N27" s="10"/>
      <c r="O27" s="10"/>
      <c r="P27" s="10"/>
      <c r="Q27" s="60"/>
      <c r="R27" s="15"/>
      <c r="S27" s="57"/>
      <c r="T27" s="3"/>
    </row>
    <row r="28" spans="1:20" s="36" customFormat="1" ht="14.25">
      <c r="A28" s="7"/>
      <c r="B28" s="8" t="s">
        <v>35</v>
      </c>
      <c r="C28" s="61"/>
      <c r="D28" s="61">
        <v>12</v>
      </c>
      <c r="E28" s="61">
        <v>5039654</v>
      </c>
      <c r="F28" s="61">
        <v>0</v>
      </c>
      <c r="G28" s="61">
        <v>0</v>
      </c>
      <c r="H28" s="61">
        <v>5039654</v>
      </c>
      <c r="I28" s="62">
        <v>64.46</v>
      </c>
      <c r="J28" s="61">
        <v>5039654</v>
      </c>
      <c r="K28" s="61"/>
      <c r="L28" s="61">
        <v>5039654</v>
      </c>
      <c r="M28" s="62">
        <v>64.46</v>
      </c>
      <c r="N28" s="61">
        <v>0</v>
      </c>
      <c r="O28" s="62">
        <v>64.46</v>
      </c>
      <c r="P28" s="61">
        <v>0</v>
      </c>
      <c r="Q28" s="62">
        <v>0</v>
      </c>
      <c r="R28" s="61">
        <v>0</v>
      </c>
      <c r="S28" s="62">
        <v>0</v>
      </c>
      <c r="T28" s="61">
        <v>5039654</v>
      </c>
    </row>
    <row r="29" spans="1:20" s="36" customFormat="1" ht="15">
      <c r="A29" s="7"/>
      <c r="B29" s="14"/>
      <c r="C29" s="14"/>
      <c r="D29" s="9"/>
      <c r="E29" s="10"/>
      <c r="F29" s="10"/>
      <c r="G29" s="10"/>
      <c r="H29" s="10"/>
      <c r="I29" s="10"/>
      <c r="J29" s="10"/>
      <c r="K29" s="10"/>
      <c r="L29" s="10"/>
      <c r="M29" s="10"/>
      <c r="N29" s="10"/>
      <c r="O29" s="10"/>
      <c r="P29" s="11" t="s">
        <v>27</v>
      </c>
      <c r="Q29" s="60" t="s">
        <v>27</v>
      </c>
      <c r="R29" s="15"/>
      <c r="S29" s="11" t="s">
        <v>27</v>
      </c>
      <c r="T29" s="3"/>
    </row>
    <row r="30" spans="1:20" s="36" customFormat="1" ht="15">
      <c r="A30" s="7">
        <v>2</v>
      </c>
      <c r="B30" s="8" t="s">
        <v>36</v>
      </c>
      <c r="C30" s="8"/>
      <c r="D30" s="9"/>
      <c r="E30" s="10"/>
      <c r="F30" s="10"/>
      <c r="G30" s="10"/>
      <c r="H30" s="10"/>
      <c r="I30" s="10"/>
      <c r="J30" s="10"/>
      <c r="K30" s="10"/>
      <c r="L30" s="10"/>
      <c r="M30" s="10"/>
      <c r="N30" s="10"/>
      <c r="O30" s="10"/>
      <c r="P30" s="11" t="s">
        <v>27</v>
      </c>
      <c r="Q30" s="60" t="s">
        <v>27</v>
      </c>
      <c r="R30" s="15"/>
      <c r="S30" s="11" t="s">
        <v>27</v>
      </c>
      <c r="T30" s="3"/>
    </row>
    <row r="31" spans="1:20" s="36" customFormat="1" ht="28.5">
      <c r="A31" s="13" t="s">
        <v>37</v>
      </c>
      <c r="B31" s="8" t="s">
        <v>38</v>
      </c>
      <c r="C31" s="14"/>
      <c r="D31" s="16"/>
      <c r="E31" s="17"/>
      <c r="F31" s="17"/>
      <c r="G31" s="17"/>
      <c r="H31" s="17"/>
      <c r="I31" s="17"/>
      <c r="J31" s="17"/>
      <c r="K31" s="17"/>
      <c r="L31" s="17"/>
      <c r="M31" s="17"/>
      <c r="N31" s="17"/>
      <c r="O31" s="17"/>
      <c r="P31" s="11" t="s">
        <v>27</v>
      </c>
      <c r="Q31" s="60" t="s">
        <v>27</v>
      </c>
      <c r="R31" s="15"/>
      <c r="S31" s="11" t="s">
        <v>27</v>
      </c>
      <c r="T31" s="3"/>
    </row>
    <row r="32" spans="1:20" s="36" customFormat="1" ht="15">
      <c r="A32" s="13" t="s">
        <v>39</v>
      </c>
      <c r="B32" s="8" t="s">
        <v>63</v>
      </c>
      <c r="C32" s="14"/>
      <c r="D32" s="16"/>
      <c r="E32" s="17"/>
      <c r="F32" s="17"/>
      <c r="G32" s="17"/>
      <c r="H32" s="17"/>
      <c r="I32" s="17"/>
      <c r="J32" s="17"/>
      <c r="K32" s="17"/>
      <c r="L32" s="17"/>
      <c r="M32" s="17"/>
      <c r="N32" s="17"/>
      <c r="O32" s="17"/>
      <c r="P32" s="11" t="s">
        <v>27</v>
      </c>
      <c r="Q32" s="60" t="s">
        <v>27</v>
      </c>
      <c r="R32" s="15"/>
      <c r="S32" s="11" t="s">
        <v>27</v>
      </c>
      <c r="T32" s="3"/>
    </row>
    <row r="33" spans="1:20" s="36" customFormat="1" ht="15">
      <c r="A33" s="13" t="s">
        <v>40</v>
      </c>
      <c r="B33" s="8" t="s">
        <v>41</v>
      </c>
      <c r="C33" s="14"/>
      <c r="D33" s="16"/>
      <c r="E33" s="17"/>
      <c r="F33" s="17"/>
      <c r="G33" s="17"/>
      <c r="H33" s="17"/>
      <c r="I33" s="17"/>
      <c r="J33" s="17"/>
      <c r="K33" s="17"/>
      <c r="L33" s="17"/>
      <c r="M33" s="17"/>
      <c r="N33" s="17"/>
      <c r="O33" s="17"/>
      <c r="P33" s="11" t="s">
        <v>27</v>
      </c>
      <c r="Q33" s="60" t="s">
        <v>27</v>
      </c>
      <c r="R33" s="15"/>
      <c r="S33" s="11" t="s">
        <v>27</v>
      </c>
      <c r="T33" s="3"/>
    </row>
    <row r="34" spans="1:20" s="36" customFormat="1" ht="15">
      <c r="A34" s="13" t="s">
        <v>42</v>
      </c>
      <c r="B34" s="64" t="s">
        <v>64</v>
      </c>
      <c r="C34" s="1"/>
      <c r="D34" s="9"/>
      <c r="E34" s="10"/>
      <c r="F34" s="10"/>
      <c r="G34" s="10"/>
      <c r="H34" s="10"/>
      <c r="I34" s="10"/>
      <c r="J34" s="10"/>
      <c r="K34" s="10"/>
      <c r="L34" s="10"/>
      <c r="M34" s="10"/>
      <c r="N34" s="10"/>
      <c r="O34" s="10"/>
      <c r="P34" s="11" t="s">
        <v>27</v>
      </c>
      <c r="Q34" s="60" t="s">
        <v>27</v>
      </c>
      <c r="R34" s="15"/>
      <c r="S34" s="11" t="s">
        <v>27</v>
      </c>
      <c r="T34" s="3"/>
    </row>
    <row r="35" spans="1:20" s="36" customFormat="1" ht="15">
      <c r="A35" s="13" t="s">
        <v>43</v>
      </c>
      <c r="B35" s="8" t="s">
        <v>34</v>
      </c>
      <c r="C35" s="14"/>
      <c r="D35" s="9"/>
      <c r="E35" s="10"/>
      <c r="F35" s="10"/>
      <c r="G35" s="10"/>
      <c r="H35" s="10"/>
      <c r="I35" s="10"/>
      <c r="J35" s="10"/>
      <c r="K35" s="10"/>
      <c r="L35" s="10"/>
      <c r="M35" s="10"/>
      <c r="N35" s="10"/>
      <c r="O35" s="10"/>
      <c r="P35" s="11" t="s">
        <v>27</v>
      </c>
      <c r="Q35" s="60" t="s">
        <v>27</v>
      </c>
      <c r="R35" s="15"/>
      <c r="S35" s="11" t="s">
        <v>27</v>
      </c>
      <c r="T35" s="3"/>
    </row>
    <row r="36" spans="1:20" s="36" customFormat="1" ht="15">
      <c r="A36" s="18"/>
      <c r="B36" s="19"/>
      <c r="C36" s="19"/>
      <c r="D36" s="16"/>
      <c r="E36" s="17"/>
      <c r="F36" s="17"/>
      <c r="G36" s="17"/>
      <c r="H36" s="17"/>
      <c r="I36" s="17"/>
      <c r="J36" s="17"/>
      <c r="K36" s="17"/>
      <c r="L36" s="17"/>
      <c r="M36" s="17"/>
      <c r="N36" s="17"/>
      <c r="O36" s="17"/>
      <c r="P36" s="11" t="s">
        <v>27</v>
      </c>
      <c r="Q36" s="60" t="s">
        <v>27</v>
      </c>
      <c r="R36" s="15"/>
      <c r="S36" s="11" t="s">
        <v>27</v>
      </c>
      <c r="T36" s="3"/>
    </row>
    <row r="37" spans="1:20" s="36" customFormat="1" ht="15">
      <c r="A37" s="13"/>
      <c r="B37" s="14"/>
      <c r="C37" s="14"/>
      <c r="D37" s="9"/>
      <c r="E37" s="10"/>
      <c r="F37" s="10"/>
      <c r="G37" s="10"/>
      <c r="H37" s="10"/>
      <c r="I37" s="10"/>
      <c r="J37" s="10"/>
      <c r="K37" s="10"/>
      <c r="L37" s="10"/>
      <c r="M37" s="10"/>
      <c r="N37" s="10"/>
      <c r="O37" s="10"/>
      <c r="P37" s="11" t="s">
        <v>27</v>
      </c>
      <c r="Q37" s="60" t="s">
        <v>27</v>
      </c>
      <c r="R37" s="15"/>
      <c r="S37" s="11" t="s">
        <v>27</v>
      </c>
      <c r="T37" s="3"/>
    </row>
    <row r="38" spans="1:20" s="36" customFormat="1" ht="14.25">
      <c r="A38" s="7"/>
      <c r="B38" s="8" t="s">
        <v>44</v>
      </c>
      <c r="C38" s="61"/>
      <c r="D38" s="61">
        <v>0</v>
      </c>
      <c r="E38" s="61">
        <v>0</v>
      </c>
      <c r="F38" s="61">
        <v>0</v>
      </c>
      <c r="G38" s="61">
        <v>0</v>
      </c>
      <c r="H38" s="61">
        <v>0</v>
      </c>
      <c r="I38" s="62">
        <v>0</v>
      </c>
      <c r="J38" s="61">
        <v>0</v>
      </c>
      <c r="K38" s="61"/>
      <c r="L38" s="61">
        <v>0</v>
      </c>
      <c r="M38" s="62">
        <v>0</v>
      </c>
      <c r="N38" s="61">
        <v>0</v>
      </c>
      <c r="O38" s="62">
        <v>0</v>
      </c>
      <c r="P38" s="61">
        <v>0</v>
      </c>
      <c r="Q38" s="62">
        <v>0</v>
      </c>
      <c r="R38" s="61">
        <v>0</v>
      </c>
      <c r="S38" s="62">
        <v>0</v>
      </c>
      <c r="T38" s="61">
        <v>0</v>
      </c>
    </row>
    <row r="39" spans="1:20" s="36" customFormat="1" ht="15">
      <c r="A39" s="7"/>
      <c r="B39" s="8"/>
      <c r="C39" s="8"/>
      <c r="D39" s="9"/>
      <c r="E39" s="23"/>
      <c r="F39" s="23"/>
      <c r="G39" s="23"/>
      <c r="H39" s="23"/>
      <c r="I39" s="23"/>
      <c r="J39" s="23"/>
      <c r="K39" s="23"/>
      <c r="L39" s="23"/>
      <c r="M39" s="23"/>
      <c r="N39" s="23"/>
      <c r="O39" s="23"/>
      <c r="P39" s="11"/>
      <c r="Q39" s="60"/>
      <c r="R39" s="4"/>
      <c r="S39" s="3"/>
      <c r="T39" s="3"/>
    </row>
    <row r="40" spans="1:21" s="36" customFormat="1" ht="28.5">
      <c r="A40" s="24"/>
      <c r="B40" s="8" t="s">
        <v>45</v>
      </c>
      <c r="C40" s="61"/>
      <c r="D40" s="61">
        <v>12</v>
      </c>
      <c r="E40" s="61">
        <v>5039654</v>
      </c>
      <c r="F40" s="61">
        <v>0</v>
      </c>
      <c r="G40" s="61">
        <v>0</v>
      </c>
      <c r="H40" s="61">
        <v>5039654</v>
      </c>
      <c r="I40" s="62">
        <v>64.46</v>
      </c>
      <c r="J40" s="61">
        <v>5039654</v>
      </c>
      <c r="K40" s="61"/>
      <c r="L40" s="61">
        <v>5039654</v>
      </c>
      <c r="M40" s="62">
        <v>64.46</v>
      </c>
      <c r="N40" s="61">
        <v>0</v>
      </c>
      <c r="O40" s="62">
        <v>64.46</v>
      </c>
      <c r="P40" s="61">
        <v>0</v>
      </c>
      <c r="Q40" s="62">
        <v>0</v>
      </c>
      <c r="R40" s="61">
        <v>0</v>
      </c>
      <c r="S40" s="62">
        <v>0</v>
      </c>
      <c r="T40" s="61">
        <v>5039654</v>
      </c>
      <c r="U40" s="78"/>
    </row>
  </sheetData>
  <sheetProtection/>
  <mergeCells count="18">
    <mergeCell ref="N3:N4"/>
    <mergeCell ref="O3:O4"/>
    <mergeCell ref="A3:A4"/>
    <mergeCell ref="B3:B4"/>
    <mergeCell ref="D3:D4"/>
    <mergeCell ref="E3:E4"/>
    <mergeCell ref="H3:H4"/>
    <mergeCell ref="C3:C4"/>
    <mergeCell ref="I3:I4"/>
    <mergeCell ref="G3:G4"/>
    <mergeCell ref="F3:F4"/>
    <mergeCell ref="J3:M3"/>
    <mergeCell ref="J4:L4"/>
    <mergeCell ref="P5:Q5"/>
    <mergeCell ref="R5:S5"/>
    <mergeCell ref="T3:T4"/>
    <mergeCell ref="P3:Q3"/>
    <mergeCell ref="R3:S3"/>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T54"/>
  <sheetViews>
    <sheetView zoomScaleSheetLayoutView="95" zoomScalePageLayoutView="0" workbookViewId="0" topLeftCell="F31">
      <selection activeCell="B50" sqref="B50"/>
    </sheetView>
  </sheetViews>
  <sheetFormatPr defaultColWidth="9.140625" defaultRowHeight="12.75"/>
  <cols>
    <col min="1" max="1" width="6.00390625" style="28" customWidth="1"/>
    <col min="2" max="2" width="47.140625" style="28" customWidth="1"/>
    <col min="3" max="3" width="12.8515625" style="28" customWidth="1"/>
    <col min="4" max="6" width="12.140625" style="28" customWidth="1"/>
    <col min="7" max="7" width="11.140625" style="28" customWidth="1"/>
    <col min="8" max="8" width="11.7109375" style="28" customWidth="1"/>
    <col min="9" max="9" width="11.8515625" style="28" customWidth="1"/>
    <col min="10" max="10" width="8.8515625" style="28" customWidth="1"/>
    <col min="11" max="11" width="6.8515625" style="28" customWidth="1"/>
    <col min="12" max="12" width="11.57421875" style="28" bestFit="1" customWidth="1"/>
    <col min="13" max="13" width="10.8515625" style="28" customWidth="1"/>
    <col min="14" max="14" width="12.00390625" style="28" customWidth="1"/>
    <col min="15" max="15" width="14.28125" style="28" customWidth="1"/>
    <col min="16" max="16" width="10.140625" style="28" customWidth="1"/>
    <col min="17" max="17" width="14.140625" style="28" customWidth="1"/>
    <col min="18" max="18" width="9.140625" style="28" customWidth="1"/>
    <col min="19" max="19" width="9.8515625" style="28" customWidth="1"/>
    <col min="20" max="20" width="14.28125" style="28" customWidth="1"/>
    <col min="21" max="16384" width="9.140625" style="28" customWidth="1"/>
  </cols>
  <sheetData>
    <row r="1" spans="1:18" s="36" customFormat="1" ht="12.75">
      <c r="A1" s="35"/>
      <c r="E1" s="35"/>
      <c r="F1" s="35"/>
      <c r="G1" s="35"/>
      <c r="H1" s="35"/>
      <c r="I1" s="35"/>
      <c r="J1" s="35"/>
      <c r="K1" s="35"/>
      <c r="L1" s="35"/>
      <c r="M1" s="35"/>
      <c r="N1" s="35"/>
      <c r="O1" s="35"/>
      <c r="P1" s="37"/>
      <c r="Q1" s="37"/>
      <c r="R1" s="38"/>
    </row>
    <row r="2" spans="1:19" s="36" customFormat="1" ht="15.75">
      <c r="A2" s="43" t="s">
        <v>66</v>
      </c>
      <c r="B2" s="44"/>
      <c r="C2" s="44"/>
      <c r="D2" s="44"/>
      <c r="F2" s="43"/>
      <c r="G2" s="43"/>
      <c r="H2" s="39"/>
      <c r="I2" s="39"/>
      <c r="J2" s="39"/>
      <c r="K2" s="39"/>
      <c r="L2" s="39"/>
      <c r="M2" s="39"/>
      <c r="N2" s="39"/>
      <c r="O2" s="39"/>
      <c r="P2" s="40"/>
      <c r="Q2" s="40"/>
      <c r="R2" s="40"/>
      <c r="S2" s="40"/>
    </row>
    <row r="3" spans="1:20" s="42" customFormat="1" ht="47.25" customHeight="1">
      <c r="A3" s="89" t="s">
        <v>27</v>
      </c>
      <c r="B3" s="89" t="s">
        <v>67</v>
      </c>
      <c r="C3" s="86" t="s">
        <v>47</v>
      </c>
      <c r="D3" s="89" t="s">
        <v>24</v>
      </c>
      <c r="E3" s="89" t="s">
        <v>48</v>
      </c>
      <c r="F3" s="90" t="s">
        <v>49</v>
      </c>
      <c r="G3" s="90" t="s">
        <v>54</v>
      </c>
      <c r="H3" s="90" t="s">
        <v>50</v>
      </c>
      <c r="I3" s="90" t="s">
        <v>52</v>
      </c>
      <c r="J3" s="91" t="s">
        <v>53</v>
      </c>
      <c r="K3" s="91"/>
      <c r="L3" s="91"/>
      <c r="M3" s="91"/>
      <c r="N3" s="91" t="s">
        <v>59</v>
      </c>
      <c r="O3" s="92" t="s">
        <v>14</v>
      </c>
      <c r="P3" s="89" t="s">
        <v>15</v>
      </c>
      <c r="Q3" s="89"/>
      <c r="R3" s="89" t="s">
        <v>25</v>
      </c>
      <c r="S3" s="89"/>
      <c r="T3" s="92" t="s">
        <v>18</v>
      </c>
    </row>
    <row r="4" spans="1:20" s="42" customFormat="1" ht="63.75">
      <c r="A4" s="89"/>
      <c r="B4" s="89"/>
      <c r="C4" s="87"/>
      <c r="D4" s="89"/>
      <c r="E4" s="89"/>
      <c r="F4" s="90"/>
      <c r="G4" s="90"/>
      <c r="H4" s="90"/>
      <c r="I4" s="90"/>
      <c r="J4" s="93" t="s">
        <v>130</v>
      </c>
      <c r="K4" s="94"/>
      <c r="L4" s="95"/>
      <c r="M4" s="41" t="s">
        <v>57</v>
      </c>
      <c r="N4" s="91"/>
      <c r="O4" s="92"/>
      <c r="P4" s="5" t="s">
        <v>61</v>
      </c>
      <c r="Q4" s="5" t="s">
        <v>62</v>
      </c>
      <c r="R4" s="5" t="s">
        <v>61</v>
      </c>
      <c r="S4" s="5" t="s">
        <v>62</v>
      </c>
      <c r="T4" s="92"/>
    </row>
    <row r="5" spans="1:20" s="36" customFormat="1" ht="39.75" customHeight="1">
      <c r="A5" s="6"/>
      <c r="B5" s="6" t="s">
        <v>6</v>
      </c>
      <c r="C5" s="6" t="s">
        <v>7</v>
      </c>
      <c r="D5" s="6" t="s">
        <v>8</v>
      </c>
      <c r="E5" s="6" t="s">
        <v>9</v>
      </c>
      <c r="F5" s="6" t="s">
        <v>10</v>
      </c>
      <c r="G5" s="6" t="s">
        <v>11</v>
      </c>
      <c r="H5" s="6" t="s">
        <v>51</v>
      </c>
      <c r="I5" s="6" t="s">
        <v>12</v>
      </c>
      <c r="J5" s="6" t="s">
        <v>55</v>
      </c>
      <c r="K5" s="6" t="s">
        <v>56</v>
      </c>
      <c r="L5" s="6" t="s">
        <v>22</v>
      </c>
      <c r="M5" s="6"/>
      <c r="N5" s="6" t="s">
        <v>13</v>
      </c>
      <c r="O5" s="25" t="s">
        <v>60</v>
      </c>
      <c r="P5" s="100" t="s">
        <v>16</v>
      </c>
      <c r="Q5" s="100"/>
      <c r="R5" s="101" t="s">
        <v>17</v>
      </c>
      <c r="S5" s="101"/>
      <c r="T5" s="6" t="s">
        <v>19</v>
      </c>
    </row>
    <row r="6" spans="1:20" s="36" customFormat="1" ht="14.25">
      <c r="A6" s="48" t="s">
        <v>87</v>
      </c>
      <c r="B6" s="8" t="s">
        <v>41</v>
      </c>
      <c r="C6" s="15"/>
      <c r="D6" s="15"/>
      <c r="E6" s="15"/>
      <c r="F6" s="15"/>
      <c r="G6" s="15"/>
      <c r="H6" s="15"/>
      <c r="I6" s="53"/>
      <c r="J6" s="15"/>
      <c r="K6" s="15"/>
      <c r="L6" s="15"/>
      <c r="M6" s="53"/>
      <c r="N6" s="15"/>
      <c r="O6" s="53"/>
      <c r="P6" s="15"/>
      <c r="Q6" s="53"/>
      <c r="R6" s="15"/>
      <c r="S6" s="53"/>
      <c r="T6" s="15" t="s">
        <v>27</v>
      </c>
    </row>
    <row r="7" spans="1:20" s="36" customFormat="1" ht="14.25">
      <c r="A7" s="55" t="s">
        <v>20</v>
      </c>
      <c r="B7" s="8" t="s">
        <v>80</v>
      </c>
      <c r="C7" s="3"/>
      <c r="D7" s="15"/>
      <c r="E7" s="15"/>
      <c r="F7" s="15"/>
      <c r="G7" s="15"/>
      <c r="H7" s="15"/>
      <c r="I7" s="53"/>
      <c r="J7" s="15"/>
      <c r="K7" s="15"/>
      <c r="L7" s="15"/>
      <c r="M7" s="53"/>
      <c r="N7" s="15"/>
      <c r="O7" s="53"/>
      <c r="P7" s="15"/>
      <c r="Q7" s="53"/>
      <c r="R7" s="15"/>
      <c r="S7" s="53"/>
      <c r="T7" s="15"/>
    </row>
    <row r="8" spans="1:20" s="36" customFormat="1" ht="14.25">
      <c r="A8" s="55" t="s">
        <v>21</v>
      </c>
      <c r="B8" s="8" t="s">
        <v>71</v>
      </c>
      <c r="C8" s="3"/>
      <c r="D8" s="15"/>
      <c r="E8" s="15"/>
      <c r="F8" s="15"/>
      <c r="G8" s="15"/>
      <c r="H8" s="15"/>
      <c r="I8" s="53"/>
      <c r="J8" s="15"/>
      <c r="K8" s="15"/>
      <c r="L8" s="15"/>
      <c r="M8" s="53"/>
      <c r="N8" s="15"/>
      <c r="O8" s="53"/>
      <c r="P8" s="15"/>
      <c r="Q8" s="53"/>
      <c r="R8" s="15"/>
      <c r="S8" s="53"/>
      <c r="T8" s="15"/>
    </row>
    <row r="9" spans="1:20" s="36" customFormat="1" ht="15">
      <c r="A9" s="55" t="s">
        <v>31</v>
      </c>
      <c r="B9" s="20" t="s">
        <v>81</v>
      </c>
      <c r="C9" s="14"/>
      <c r="D9" s="15"/>
      <c r="E9" s="15"/>
      <c r="F9" s="15"/>
      <c r="G9" s="15"/>
      <c r="H9" s="15"/>
      <c r="I9" s="15"/>
      <c r="J9" s="15"/>
      <c r="K9" s="15"/>
      <c r="L9" s="15"/>
      <c r="M9" s="15"/>
      <c r="N9" s="15"/>
      <c r="O9" s="15"/>
      <c r="P9" s="12"/>
      <c r="Q9" s="60"/>
      <c r="R9" s="12"/>
      <c r="S9" s="60"/>
      <c r="T9" s="3"/>
    </row>
    <row r="10" spans="1:20" s="36" customFormat="1" ht="15">
      <c r="A10" s="55" t="s">
        <v>70</v>
      </c>
      <c r="B10" s="8" t="s">
        <v>76</v>
      </c>
      <c r="C10" s="14"/>
      <c r="D10" s="15"/>
      <c r="E10" s="15"/>
      <c r="F10" s="15"/>
      <c r="G10" s="15"/>
      <c r="H10" s="15"/>
      <c r="I10" s="15"/>
      <c r="J10" s="15"/>
      <c r="K10" s="15"/>
      <c r="L10" s="15"/>
      <c r="M10" s="15"/>
      <c r="N10" s="15"/>
      <c r="O10" s="15"/>
      <c r="P10" s="12"/>
      <c r="Q10" s="60"/>
      <c r="R10" s="12"/>
      <c r="S10" s="60"/>
      <c r="T10" s="3"/>
    </row>
    <row r="11" spans="1:20" s="36" customFormat="1" ht="15">
      <c r="A11" s="55" t="s">
        <v>72</v>
      </c>
      <c r="B11" s="8" t="s">
        <v>82</v>
      </c>
      <c r="C11" s="14"/>
      <c r="D11" s="16"/>
      <c r="E11" s="17"/>
      <c r="F11" s="17"/>
      <c r="G11" s="17"/>
      <c r="H11" s="17"/>
      <c r="I11" s="56"/>
      <c r="J11" s="17"/>
      <c r="K11" s="17"/>
      <c r="L11" s="17"/>
      <c r="M11" s="56"/>
      <c r="N11" s="17"/>
      <c r="O11" s="56"/>
      <c r="P11" s="59"/>
      <c r="Q11" s="58"/>
      <c r="R11" s="59"/>
      <c r="S11" s="58"/>
      <c r="T11" s="3"/>
    </row>
    <row r="12" spans="1:20" s="36" customFormat="1" ht="16.5">
      <c r="A12" s="55" t="s">
        <v>74</v>
      </c>
      <c r="B12" s="8" t="s">
        <v>131</v>
      </c>
      <c r="C12" s="15"/>
      <c r="D12" s="15">
        <v>1</v>
      </c>
      <c r="E12" s="15">
        <v>100</v>
      </c>
      <c r="F12" s="15">
        <v>0</v>
      </c>
      <c r="G12" s="15"/>
      <c r="H12" s="15">
        <v>100</v>
      </c>
      <c r="I12" s="53">
        <v>0.001</v>
      </c>
      <c r="J12" s="15">
        <v>100</v>
      </c>
      <c r="K12" s="15"/>
      <c r="L12" s="15">
        <v>100</v>
      </c>
      <c r="M12" s="53">
        <v>0.001</v>
      </c>
      <c r="N12" s="15">
        <v>0</v>
      </c>
      <c r="O12" s="53">
        <v>0.001</v>
      </c>
      <c r="P12" s="15">
        <v>0</v>
      </c>
      <c r="Q12" s="53">
        <v>0</v>
      </c>
      <c r="R12" s="15">
        <v>0</v>
      </c>
      <c r="S12" s="53">
        <v>0</v>
      </c>
      <c r="T12" s="15">
        <v>100</v>
      </c>
    </row>
    <row r="13" spans="1:20" s="36" customFormat="1" ht="14.25">
      <c r="A13" s="55" t="s">
        <v>75</v>
      </c>
      <c r="B13" s="8" t="s">
        <v>73</v>
      </c>
      <c r="C13" s="3"/>
      <c r="D13" s="15"/>
      <c r="E13" s="15"/>
      <c r="F13" s="15"/>
      <c r="G13" s="15"/>
      <c r="H13" s="15"/>
      <c r="I13" s="53"/>
      <c r="J13" s="15"/>
      <c r="K13" s="15"/>
      <c r="L13" s="15"/>
      <c r="M13" s="53"/>
      <c r="N13" s="15"/>
      <c r="O13" s="53"/>
      <c r="P13" s="15"/>
      <c r="Q13" s="53"/>
      <c r="R13" s="15"/>
      <c r="S13" s="53"/>
      <c r="T13" s="15"/>
    </row>
    <row r="14" spans="1:20" s="36" customFormat="1" ht="15">
      <c r="A14" s="55" t="s">
        <v>77</v>
      </c>
      <c r="B14" s="71" t="s">
        <v>83</v>
      </c>
      <c r="C14" s="14"/>
      <c r="D14" s="9"/>
      <c r="E14" s="10"/>
      <c r="F14" s="10"/>
      <c r="G14" s="10"/>
      <c r="H14" s="10"/>
      <c r="I14" s="10"/>
      <c r="J14" s="10"/>
      <c r="K14" s="10"/>
      <c r="L14" s="10"/>
      <c r="M14" s="10"/>
      <c r="N14" s="10"/>
      <c r="O14" s="10"/>
      <c r="P14" s="59"/>
      <c r="Q14" s="58"/>
      <c r="R14" s="59"/>
      <c r="S14" s="58"/>
      <c r="T14" s="3"/>
    </row>
    <row r="15" spans="1:20" s="36" customFormat="1" ht="15">
      <c r="A15" s="55" t="s">
        <v>78</v>
      </c>
      <c r="B15" s="8" t="s">
        <v>79</v>
      </c>
      <c r="C15" s="8"/>
      <c r="D15" s="20" t="s">
        <v>69</v>
      </c>
      <c r="E15" s="21"/>
      <c r="F15" s="21"/>
      <c r="G15" s="21"/>
      <c r="H15" s="21"/>
      <c r="I15" s="21"/>
      <c r="J15" s="21"/>
      <c r="K15" s="21"/>
      <c r="L15" s="21"/>
      <c r="M15" s="21"/>
      <c r="N15" s="21"/>
      <c r="O15" s="21"/>
      <c r="P15" s="12" t="s">
        <v>27</v>
      </c>
      <c r="Q15" s="60" t="s">
        <v>27</v>
      </c>
      <c r="R15" s="12" t="s">
        <v>27</v>
      </c>
      <c r="S15" s="60" t="s">
        <v>27</v>
      </c>
      <c r="T15" s="3"/>
    </row>
    <row r="16" spans="1:20" s="36" customFormat="1" ht="15">
      <c r="A16" s="13"/>
      <c r="B16" s="15"/>
      <c r="C16" s="15"/>
      <c r="D16" s="15"/>
      <c r="E16" s="15"/>
      <c r="F16" s="15"/>
      <c r="G16" s="15"/>
      <c r="H16" s="15"/>
      <c r="I16" s="53"/>
      <c r="J16" s="15"/>
      <c r="K16" s="15"/>
      <c r="L16" s="15"/>
      <c r="M16" s="53"/>
      <c r="N16" s="15"/>
      <c r="O16" s="53"/>
      <c r="P16" s="15"/>
      <c r="Q16" s="53"/>
      <c r="R16" s="15"/>
      <c r="S16" s="53"/>
      <c r="T16" s="15"/>
    </row>
    <row r="17" spans="1:20" s="36" customFormat="1" ht="12.75">
      <c r="A17" s="15"/>
      <c r="B17" s="15"/>
      <c r="C17" s="15"/>
      <c r="D17" s="15"/>
      <c r="E17" s="15"/>
      <c r="F17" s="15"/>
      <c r="G17" s="15"/>
      <c r="H17" s="15"/>
      <c r="I17" s="53"/>
      <c r="J17" s="15"/>
      <c r="K17" s="15"/>
      <c r="L17" s="15"/>
      <c r="M17" s="53"/>
      <c r="N17" s="15"/>
      <c r="O17" s="53"/>
      <c r="P17" s="15"/>
      <c r="Q17" s="53"/>
      <c r="R17" s="15"/>
      <c r="S17" s="53"/>
      <c r="T17" s="15"/>
    </row>
    <row r="18" spans="1:20" s="36" customFormat="1" ht="12.75">
      <c r="A18" s="15"/>
      <c r="B18" s="15"/>
      <c r="C18" s="15"/>
      <c r="D18" s="15"/>
      <c r="E18" s="15"/>
      <c r="F18" s="15"/>
      <c r="G18" s="15"/>
      <c r="H18" s="15"/>
      <c r="I18" s="53"/>
      <c r="J18" s="15"/>
      <c r="K18" s="15"/>
      <c r="L18" s="15"/>
      <c r="M18" s="53"/>
      <c r="N18" s="15"/>
      <c r="O18" s="53"/>
      <c r="P18" s="15"/>
      <c r="Q18" s="53"/>
      <c r="R18" s="15"/>
      <c r="S18" s="53"/>
      <c r="T18" s="15"/>
    </row>
    <row r="19" spans="1:20" s="36" customFormat="1" ht="12.75">
      <c r="A19" s="15"/>
      <c r="B19" s="15"/>
      <c r="C19" s="15"/>
      <c r="D19" s="15"/>
      <c r="E19" s="15"/>
      <c r="F19" s="15"/>
      <c r="G19" s="15"/>
      <c r="H19" s="15"/>
      <c r="I19" s="53"/>
      <c r="J19" s="15"/>
      <c r="K19" s="15"/>
      <c r="L19" s="15"/>
      <c r="M19" s="53"/>
      <c r="N19" s="15"/>
      <c r="O19" s="53"/>
      <c r="P19" s="15"/>
      <c r="Q19" s="53"/>
      <c r="R19" s="15"/>
      <c r="S19" s="53"/>
      <c r="T19" s="15"/>
    </row>
    <row r="20" spans="1:20" s="42" customFormat="1" ht="14.25">
      <c r="A20" s="52"/>
      <c r="B20" s="8" t="s">
        <v>129</v>
      </c>
      <c r="C20" s="61"/>
      <c r="D20" s="61">
        <v>1</v>
      </c>
      <c r="E20" s="61">
        <v>100</v>
      </c>
      <c r="F20" s="61">
        <v>0</v>
      </c>
      <c r="G20" s="61">
        <v>0</v>
      </c>
      <c r="H20" s="61">
        <v>100</v>
      </c>
      <c r="I20" s="62">
        <v>0.001</v>
      </c>
      <c r="J20" s="61">
        <v>100</v>
      </c>
      <c r="K20" s="61"/>
      <c r="L20" s="61">
        <v>100</v>
      </c>
      <c r="M20" s="62">
        <v>0.001</v>
      </c>
      <c r="N20" s="61">
        <v>0</v>
      </c>
      <c r="O20" s="62">
        <v>0.001</v>
      </c>
      <c r="P20" s="61">
        <v>0</v>
      </c>
      <c r="Q20" s="62">
        <v>0</v>
      </c>
      <c r="R20" s="61">
        <v>0</v>
      </c>
      <c r="S20" s="62">
        <v>0</v>
      </c>
      <c r="T20" s="61">
        <v>100</v>
      </c>
    </row>
    <row r="21" spans="1:20" s="36" customFormat="1" ht="15">
      <c r="A21" s="13"/>
      <c r="B21" s="15"/>
      <c r="C21" s="15"/>
      <c r="D21" s="15"/>
      <c r="E21" s="15"/>
      <c r="F21" s="15"/>
      <c r="G21" s="15"/>
      <c r="H21" s="15"/>
      <c r="I21" s="53"/>
      <c r="J21" s="15"/>
      <c r="K21" s="15"/>
      <c r="L21" s="15"/>
      <c r="M21" s="53"/>
      <c r="N21" s="15"/>
      <c r="O21" s="53"/>
      <c r="P21" s="15"/>
      <c r="Q21" s="53"/>
      <c r="R21" s="15"/>
      <c r="S21" s="53"/>
      <c r="T21" s="15"/>
    </row>
    <row r="22" spans="1:20" s="36" customFormat="1" ht="28.5">
      <c r="A22" s="48" t="s">
        <v>86</v>
      </c>
      <c r="B22" s="8" t="s">
        <v>84</v>
      </c>
      <c r="C22" s="15"/>
      <c r="D22" s="15"/>
      <c r="E22" s="15"/>
      <c r="F22" s="15"/>
      <c r="G22" s="15"/>
      <c r="H22" s="15"/>
      <c r="I22" s="53"/>
      <c r="J22" s="15"/>
      <c r="K22" s="15"/>
      <c r="L22" s="15"/>
      <c r="M22" s="53"/>
      <c r="N22" s="15"/>
      <c r="O22" s="53"/>
      <c r="P22" s="15"/>
      <c r="Q22" s="53"/>
      <c r="R22" s="15"/>
      <c r="S22" s="53"/>
      <c r="T22" s="15"/>
    </row>
    <row r="23" spans="1:20" s="36" customFormat="1" ht="14.25" customHeight="1">
      <c r="A23" s="48"/>
      <c r="B23" s="8"/>
      <c r="C23" s="15"/>
      <c r="D23" s="15"/>
      <c r="E23" s="15"/>
      <c r="F23" s="15"/>
      <c r="G23" s="15"/>
      <c r="H23" s="15"/>
      <c r="I23" s="53"/>
      <c r="J23" s="15"/>
      <c r="K23" s="15"/>
      <c r="L23" s="15"/>
      <c r="M23" s="53"/>
      <c r="N23" s="15"/>
      <c r="O23" s="53"/>
      <c r="P23" s="15"/>
      <c r="Q23" s="53"/>
      <c r="R23" s="15"/>
      <c r="S23" s="53"/>
      <c r="T23" s="15"/>
    </row>
    <row r="24" spans="1:20" s="36" customFormat="1" ht="15">
      <c r="A24" s="18"/>
      <c r="B24" s="8" t="s">
        <v>85</v>
      </c>
      <c r="C24" s="61"/>
      <c r="D24" s="61">
        <v>0</v>
      </c>
      <c r="E24" s="61">
        <v>0</v>
      </c>
      <c r="F24" s="61">
        <v>0</v>
      </c>
      <c r="G24" s="61">
        <v>0</v>
      </c>
      <c r="H24" s="61">
        <v>0</v>
      </c>
      <c r="I24" s="62">
        <v>0</v>
      </c>
      <c r="J24" s="61">
        <v>0</v>
      </c>
      <c r="K24" s="61"/>
      <c r="L24" s="61">
        <v>0</v>
      </c>
      <c r="M24" s="62">
        <v>0</v>
      </c>
      <c r="N24" s="61">
        <v>0</v>
      </c>
      <c r="O24" s="62">
        <v>0</v>
      </c>
      <c r="P24" s="61">
        <v>0</v>
      </c>
      <c r="Q24" s="62">
        <v>0</v>
      </c>
      <c r="R24" s="61">
        <v>0</v>
      </c>
      <c r="S24" s="62">
        <v>0</v>
      </c>
      <c r="T24" s="61">
        <v>0</v>
      </c>
    </row>
    <row r="25" spans="1:20" s="36" customFormat="1" ht="15">
      <c r="A25" s="13"/>
      <c r="B25" s="14"/>
      <c r="C25" s="14"/>
      <c r="D25" s="9"/>
      <c r="E25" s="10"/>
      <c r="F25" s="10"/>
      <c r="G25" s="10"/>
      <c r="H25" s="10"/>
      <c r="I25" s="10"/>
      <c r="J25" s="10"/>
      <c r="K25" s="10"/>
      <c r="L25" s="10"/>
      <c r="M25" s="10"/>
      <c r="N25" s="10"/>
      <c r="O25" s="10"/>
      <c r="P25" s="11"/>
      <c r="Q25" s="11"/>
      <c r="R25" s="15"/>
      <c r="S25" s="11"/>
      <c r="T25" s="3"/>
    </row>
    <row r="26" spans="1:20" ht="15">
      <c r="A26" s="48" t="s">
        <v>89</v>
      </c>
      <c r="B26" s="8" t="s">
        <v>88</v>
      </c>
      <c r="C26" s="8"/>
      <c r="D26" s="20"/>
      <c r="E26" s="21"/>
      <c r="F26" s="21"/>
      <c r="G26" s="21"/>
      <c r="H26" s="21"/>
      <c r="I26" s="21"/>
      <c r="J26" s="21"/>
      <c r="K26" s="21"/>
      <c r="L26" s="21"/>
      <c r="M26" s="21"/>
      <c r="N26" s="21"/>
      <c r="O26" s="21"/>
      <c r="P26" s="22" t="s">
        <v>27</v>
      </c>
      <c r="Q26" s="22" t="s">
        <v>27</v>
      </c>
      <c r="R26" s="45"/>
      <c r="S26" s="11"/>
      <c r="T26" s="3"/>
    </row>
    <row r="27" spans="1:20" ht="28.5">
      <c r="A27" s="102" t="s">
        <v>20</v>
      </c>
      <c r="B27" s="8" t="s">
        <v>90</v>
      </c>
      <c r="C27" s="82"/>
      <c r="D27" s="82">
        <v>2544</v>
      </c>
      <c r="E27" s="82">
        <v>1485147</v>
      </c>
      <c r="F27" s="82">
        <v>0</v>
      </c>
      <c r="G27" s="82"/>
      <c r="H27" s="82">
        <v>1485147</v>
      </c>
      <c r="I27" s="83">
        <v>18.996</v>
      </c>
      <c r="J27" s="82">
        <v>1485147</v>
      </c>
      <c r="K27" s="82"/>
      <c r="L27" s="82">
        <v>1485147</v>
      </c>
      <c r="M27" s="83">
        <v>18.996</v>
      </c>
      <c r="N27" s="82">
        <v>0</v>
      </c>
      <c r="O27" s="83">
        <v>18.996</v>
      </c>
      <c r="P27" s="82">
        <v>0</v>
      </c>
      <c r="Q27" s="83">
        <v>0</v>
      </c>
      <c r="R27" s="82">
        <v>0</v>
      </c>
      <c r="S27" s="83">
        <v>0</v>
      </c>
      <c r="T27" s="82">
        <v>1093144</v>
      </c>
    </row>
    <row r="28" spans="1:20" ht="28.5">
      <c r="A28" s="102"/>
      <c r="B28" s="8" t="s">
        <v>142</v>
      </c>
      <c r="C28" s="82"/>
      <c r="D28" s="82">
        <v>13</v>
      </c>
      <c r="E28" s="82">
        <v>617524</v>
      </c>
      <c r="F28" s="82">
        <v>0</v>
      </c>
      <c r="G28" s="82"/>
      <c r="H28" s="82">
        <v>617524</v>
      </c>
      <c r="I28" s="83">
        <v>7.898</v>
      </c>
      <c r="J28" s="82">
        <v>617524</v>
      </c>
      <c r="K28" s="82"/>
      <c r="L28" s="82">
        <v>617524</v>
      </c>
      <c r="M28" s="83">
        <v>7.898</v>
      </c>
      <c r="N28" s="82">
        <v>0</v>
      </c>
      <c r="O28" s="83">
        <v>7.898</v>
      </c>
      <c r="P28" s="82">
        <v>0</v>
      </c>
      <c r="Q28" s="83">
        <v>0</v>
      </c>
      <c r="R28" s="82">
        <v>0</v>
      </c>
      <c r="S28" s="83">
        <v>0</v>
      </c>
      <c r="T28" s="82">
        <v>494010</v>
      </c>
    </row>
    <row r="29" spans="1:20" ht="14.25">
      <c r="A29" s="74"/>
      <c r="B29" s="15" t="s">
        <v>143</v>
      </c>
      <c r="C29" s="15" t="s">
        <v>144</v>
      </c>
      <c r="D29" s="15">
        <v>1</v>
      </c>
      <c r="E29" s="15">
        <v>146872</v>
      </c>
      <c r="F29" s="15"/>
      <c r="G29" s="15"/>
      <c r="H29" s="15">
        <v>146872</v>
      </c>
      <c r="I29" s="53">
        <v>1.879</v>
      </c>
      <c r="J29" s="15">
        <v>146872</v>
      </c>
      <c r="K29" s="15"/>
      <c r="L29" s="15">
        <v>146872</v>
      </c>
      <c r="M29" s="53">
        <v>1.879</v>
      </c>
      <c r="N29" s="15">
        <v>0</v>
      </c>
      <c r="O29" s="53">
        <v>1.879</v>
      </c>
      <c r="P29" s="15">
        <v>0</v>
      </c>
      <c r="Q29" s="53"/>
      <c r="R29" s="15">
        <v>0</v>
      </c>
      <c r="S29" s="53">
        <v>0</v>
      </c>
      <c r="T29" s="15">
        <v>146872</v>
      </c>
    </row>
    <row r="30" spans="1:20" ht="14.25">
      <c r="A30" s="75"/>
      <c r="B30" s="15" t="s">
        <v>151</v>
      </c>
      <c r="C30" s="15" t="s">
        <v>152</v>
      </c>
      <c r="D30" s="15">
        <v>1</v>
      </c>
      <c r="E30" s="15">
        <v>90826</v>
      </c>
      <c r="F30" s="15">
        <v>0</v>
      </c>
      <c r="G30" s="15"/>
      <c r="H30" s="15">
        <v>90826</v>
      </c>
      <c r="I30" s="53">
        <v>1.162</v>
      </c>
      <c r="J30" s="15">
        <v>90826</v>
      </c>
      <c r="K30" s="15"/>
      <c r="L30" s="15">
        <v>90826</v>
      </c>
      <c r="M30" s="53">
        <v>1.162</v>
      </c>
      <c r="N30" s="15">
        <v>0</v>
      </c>
      <c r="O30" s="53">
        <v>1.162</v>
      </c>
      <c r="P30" s="15">
        <v>0</v>
      </c>
      <c r="Q30" s="53"/>
      <c r="R30" s="15">
        <v>0</v>
      </c>
      <c r="S30" s="53">
        <v>0</v>
      </c>
      <c r="T30" s="15">
        <v>90826</v>
      </c>
    </row>
    <row r="31" spans="1:20" ht="14.25">
      <c r="A31" s="74"/>
      <c r="B31" s="15"/>
      <c r="C31" s="15"/>
      <c r="D31" s="15"/>
      <c r="E31" s="15"/>
      <c r="F31" s="15"/>
      <c r="G31" s="15"/>
      <c r="H31" s="15"/>
      <c r="I31" s="53"/>
      <c r="J31" s="15"/>
      <c r="K31" s="15"/>
      <c r="L31" s="15"/>
      <c r="M31" s="53"/>
      <c r="N31" s="15"/>
      <c r="O31" s="53"/>
      <c r="P31" s="15"/>
      <c r="Q31" s="53"/>
      <c r="R31" s="15"/>
      <c r="S31" s="53"/>
      <c r="T31" s="15"/>
    </row>
    <row r="32" spans="1:20" ht="14.25">
      <c r="A32" s="74"/>
      <c r="B32" s="8"/>
      <c r="C32" s="15"/>
      <c r="D32" s="15"/>
      <c r="E32" s="15"/>
      <c r="F32" s="15"/>
      <c r="G32" s="15"/>
      <c r="H32" s="15"/>
      <c r="I32" s="53"/>
      <c r="J32" s="15"/>
      <c r="K32" s="15"/>
      <c r="L32" s="15"/>
      <c r="M32" s="53"/>
      <c r="N32" s="15"/>
      <c r="O32" s="53"/>
      <c r="P32" s="15"/>
      <c r="Q32" s="53"/>
      <c r="R32" s="15"/>
      <c r="S32" s="53"/>
      <c r="T32" s="15"/>
    </row>
    <row r="33" spans="1:20" ht="14.25">
      <c r="A33" s="64" t="s">
        <v>21</v>
      </c>
      <c r="B33" s="8" t="s">
        <v>91</v>
      </c>
      <c r="C33" s="1"/>
      <c r="D33" s="1"/>
      <c r="E33" s="1"/>
      <c r="F33" s="1"/>
      <c r="G33" s="1"/>
      <c r="H33" s="1"/>
      <c r="I33" s="1"/>
      <c r="J33" s="1"/>
      <c r="K33" s="1"/>
      <c r="L33" s="1"/>
      <c r="M33" s="1"/>
      <c r="N33" s="1"/>
      <c r="O33" s="1"/>
      <c r="P33" s="1"/>
      <c r="Q33" s="1"/>
      <c r="R33" s="1"/>
      <c r="S33" s="1"/>
      <c r="T33" s="1"/>
    </row>
    <row r="34" spans="1:20" ht="12.75">
      <c r="A34" s="64" t="s">
        <v>31</v>
      </c>
      <c r="B34" s="64" t="s">
        <v>92</v>
      </c>
      <c r="C34" s="1"/>
      <c r="D34" s="1"/>
      <c r="E34" s="1"/>
      <c r="F34" s="1"/>
      <c r="G34" s="1"/>
      <c r="H34" s="1"/>
      <c r="I34" s="1"/>
      <c r="J34" s="1"/>
      <c r="K34" s="1"/>
      <c r="L34" s="1"/>
      <c r="M34" s="1"/>
      <c r="N34" s="1"/>
      <c r="O34" s="1"/>
      <c r="P34" s="1"/>
      <c r="Q34" s="1"/>
      <c r="R34" s="1"/>
      <c r="S34" s="1"/>
      <c r="T34" s="1"/>
    </row>
    <row r="35" spans="1:20" ht="25.5">
      <c r="A35" s="64" t="s">
        <v>32</v>
      </c>
      <c r="B35" s="71" t="s">
        <v>128</v>
      </c>
      <c r="C35" s="1"/>
      <c r="D35" s="1"/>
      <c r="E35" s="1"/>
      <c r="F35" s="1"/>
      <c r="G35" s="1"/>
      <c r="H35" s="1"/>
      <c r="I35" s="1"/>
      <c r="J35" s="1"/>
      <c r="K35" s="1"/>
      <c r="L35" s="1"/>
      <c r="M35" s="1"/>
      <c r="N35" s="1"/>
      <c r="O35" s="1"/>
      <c r="P35" s="1"/>
      <c r="Q35" s="1"/>
      <c r="R35" s="1"/>
      <c r="S35" s="1"/>
      <c r="T35" s="1"/>
    </row>
    <row r="36" spans="1:20" ht="12.75">
      <c r="A36" s="64" t="s">
        <v>72</v>
      </c>
      <c r="B36" s="64" t="s">
        <v>93</v>
      </c>
      <c r="C36" s="1"/>
      <c r="D36" s="1"/>
      <c r="E36" s="1"/>
      <c r="F36" s="1"/>
      <c r="G36" s="1"/>
      <c r="H36" s="1"/>
      <c r="I36" s="1"/>
      <c r="J36" s="1"/>
      <c r="K36" s="1"/>
      <c r="L36" s="1"/>
      <c r="M36" s="1"/>
      <c r="N36" s="1"/>
      <c r="O36" s="1"/>
      <c r="P36" s="1"/>
      <c r="Q36" s="1"/>
      <c r="R36" s="1"/>
      <c r="S36" s="1"/>
      <c r="T36" s="1"/>
    </row>
    <row r="37" spans="2:20" ht="12.75">
      <c r="B37" s="15" t="s">
        <v>170</v>
      </c>
      <c r="C37" s="15"/>
      <c r="D37" s="15">
        <v>3</v>
      </c>
      <c r="E37" s="15">
        <v>130</v>
      </c>
      <c r="F37" s="15">
        <v>0</v>
      </c>
      <c r="G37" s="15"/>
      <c r="H37" s="15">
        <v>130</v>
      </c>
      <c r="I37" s="53">
        <v>0.002</v>
      </c>
      <c r="J37" s="15">
        <v>130</v>
      </c>
      <c r="K37" s="15"/>
      <c r="L37" s="15">
        <v>130</v>
      </c>
      <c r="M37" s="53">
        <v>0.002</v>
      </c>
      <c r="N37" s="15">
        <v>0</v>
      </c>
      <c r="O37" s="53">
        <v>0.002</v>
      </c>
      <c r="P37" s="15">
        <v>0</v>
      </c>
      <c r="Q37" s="53">
        <v>0</v>
      </c>
      <c r="R37" s="15">
        <v>0</v>
      </c>
      <c r="S37" s="53">
        <v>0</v>
      </c>
      <c r="T37" s="15">
        <v>0</v>
      </c>
    </row>
    <row r="38" spans="1:20" ht="12.75">
      <c r="A38" s="80"/>
      <c r="B38" s="15" t="s">
        <v>132</v>
      </c>
      <c r="C38" s="15"/>
      <c r="D38" s="15">
        <v>50</v>
      </c>
      <c r="E38" s="15">
        <v>382164</v>
      </c>
      <c r="F38" s="15">
        <v>0</v>
      </c>
      <c r="G38" s="15"/>
      <c r="H38" s="15">
        <v>382164</v>
      </c>
      <c r="I38" s="53">
        <v>4.888</v>
      </c>
      <c r="J38" s="15">
        <v>382164</v>
      </c>
      <c r="K38" s="15"/>
      <c r="L38" s="15">
        <v>382164</v>
      </c>
      <c r="M38" s="53">
        <v>4.888</v>
      </c>
      <c r="N38" s="15">
        <v>0</v>
      </c>
      <c r="O38" s="53">
        <v>4.888</v>
      </c>
      <c r="P38" s="15">
        <v>0</v>
      </c>
      <c r="Q38" s="53">
        <v>0</v>
      </c>
      <c r="R38" s="15">
        <v>0</v>
      </c>
      <c r="S38" s="53">
        <v>0</v>
      </c>
      <c r="T38" s="15">
        <v>379920</v>
      </c>
    </row>
    <row r="39" spans="1:20" ht="12.75">
      <c r="A39" s="80"/>
      <c r="B39" s="15" t="s">
        <v>145</v>
      </c>
      <c r="C39" s="15" t="s">
        <v>146</v>
      </c>
      <c r="D39" s="15">
        <v>1</v>
      </c>
      <c r="E39" s="15">
        <v>155988</v>
      </c>
      <c r="F39" s="15"/>
      <c r="G39" s="15"/>
      <c r="H39" s="15">
        <v>155988</v>
      </c>
      <c r="I39" s="53">
        <v>1.995</v>
      </c>
      <c r="J39" s="15">
        <v>155988</v>
      </c>
      <c r="K39" s="15"/>
      <c r="L39" s="15">
        <v>155988</v>
      </c>
      <c r="M39" s="53">
        <v>1.995</v>
      </c>
      <c r="N39" s="15">
        <v>0</v>
      </c>
      <c r="O39" s="53">
        <v>1.995</v>
      </c>
      <c r="P39" s="15">
        <v>0</v>
      </c>
      <c r="Q39" s="53"/>
      <c r="R39" s="15">
        <v>0</v>
      </c>
      <c r="S39" s="53">
        <v>0</v>
      </c>
      <c r="T39" s="15">
        <v>155988</v>
      </c>
    </row>
    <row r="40" spans="1:20" ht="12.75">
      <c r="A40" s="81"/>
      <c r="B40" s="15" t="s">
        <v>163</v>
      </c>
      <c r="C40" s="15"/>
      <c r="D40" s="15">
        <v>23</v>
      </c>
      <c r="E40" s="15">
        <v>11348</v>
      </c>
      <c r="F40" s="15">
        <v>0</v>
      </c>
      <c r="G40" s="15"/>
      <c r="H40" s="15">
        <v>11348</v>
      </c>
      <c r="I40" s="53">
        <v>0.145</v>
      </c>
      <c r="J40" s="15">
        <v>11348</v>
      </c>
      <c r="K40" s="15"/>
      <c r="L40" s="15">
        <v>11348</v>
      </c>
      <c r="M40" s="53">
        <v>0.145</v>
      </c>
      <c r="N40" s="15">
        <v>0</v>
      </c>
      <c r="O40" s="53">
        <v>0.145</v>
      </c>
      <c r="P40" s="15">
        <v>0</v>
      </c>
      <c r="Q40" s="53">
        <v>0</v>
      </c>
      <c r="R40" s="15">
        <v>0</v>
      </c>
      <c r="S40" s="53">
        <v>0</v>
      </c>
      <c r="T40" s="15">
        <v>7532</v>
      </c>
    </row>
    <row r="41" spans="1:20" ht="12.75">
      <c r="A41" s="80"/>
      <c r="B41" s="15" t="s">
        <v>164</v>
      </c>
      <c r="C41" s="15"/>
      <c r="D41" s="15">
        <v>48</v>
      </c>
      <c r="E41" s="15">
        <v>40495</v>
      </c>
      <c r="F41" s="15">
        <v>0</v>
      </c>
      <c r="G41" s="15"/>
      <c r="H41" s="15">
        <v>40495</v>
      </c>
      <c r="I41" s="53">
        <v>0.518</v>
      </c>
      <c r="J41" s="15">
        <v>40495</v>
      </c>
      <c r="K41" s="15"/>
      <c r="L41" s="15">
        <v>40495</v>
      </c>
      <c r="M41" s="53">
        <v>0.518</v>
      </c>
      <c r="N41" s="15">
        <v>0</v>
      </c>
      <c r="O41" s="53">
        <v>0.518</v>
      </c>
      <c r="P41" s="15">
        <v>0</v>
      </c>
      <c r="Q41" s="53">
        <v>0</v>
      </c>
      <c r="R41" s="15">
        <v>0</v>
      </c>
      <c r="S41" s="53">
        <v>0</v>
      </c>
      <c r="T41" s="15">
        <v>21755</v>
      </c>
    </row>
    <row r="42" spans="1:20" ht="12.75">
      <c r="A42" s="80"/>
      <c r="B42" s="15" t="s">
        <v>158</v>
      </c>
      <c r="C42" s="15"/>
      <c r="D42" s="15">
        <v>21</v>
      </c>
      <c r="E42" s="15">
        <v>17810</v>
      </c>
      <c r="F42" s="15">
        <v>0</v>
      </c>
      <c r="G42" s="15"/>
      <c r="H42" s="15">
        <v>17810</v>
      </c>
      <c r="I42" s="53">
        <v>0.228</v>
      </c>
      <c r="J42" s="15">
        <v>17810</v>
      </c>
      <c r="K42" s="15"/>
      <c r="L42" s="15">
        <v>17810</v>
      </c>
      <c r="M42" s="53">
        <v>0.228</v>
      </c>
      <c r="N42" s="15">
        <v>0</v>
      </c>
      <c r="O42" s="53">
        <v>0.228</v>
      </c>
      <c r="P42" s="15">
        <v>0</v>
      </c>
      <c r="Q42" s="53">
        <v>0</v>
      </c>
      <c r="R42" s="15">
        <v>0</v>
      </c>
      <c r="S42" s="53">
        <v>0</v>
      </c>
      <c r="T42" s="15">
        <v>17810</v>
      </c>
    </row>
    <row r="43" spans="1:20" ht="12.75">
      <c r="A43" s="80"/>
      <c r="B43" s="15" t="s">
        <v>133</v>
      </c>
      <c r="C43" s="15"/>
      <c r="D43" s="15">
        <v>116</v>
      </c>
      <c r="E43" s="15">
        <v>66426</v>
      </c>
      <c r="F43" s="15">
        <v>0</v>
      </c>
      <c r="G43" s="15"/>
      <c r="H43" s="15">
        <v>66426</v>
      </c>
      <c r="I43" s="53">
        <v>0.85</v>
      </c>
      <c r="J43" s="15">
        <v>66426</v>
      </c>
      <c r="K43" s="15"/>
      <c r="L43" s="15">
        <v>66426</v>
      </c>
      <c r="M43" s="53">
        <v>0.85</v>
      </c>
      <c r="N43" s="15">
        <v>0</v>
      </c>
      <c r="O43" s="53">
        <v>0.85</v>
      </c>
      <c r="P43" s="15">
        <v>0</v>
      </c>
      <c r="Q43" s="53">
        <v>0</v>
      </c>
      <c r="R43" s="15">
        <v>0</v>
      </c>
      <c r="S43" s="53">
        <v>0</v>
      </c>
      <c r="T43" s="15">
        <v>66426</v>
      </c>
    </row>
    <row r="44" spans="1:20" ht="12.75">
      <c r="A44" s="80"/>
      <c r="B44" s="15" t="s">
        <v>172</v>
      </c>
      <c r="C44" s="15"/>
      <c r="D44" s="15">
        <v>1</v>
      </c>
      <c r="E44" s="15">
        <v>157490</v>
      </c>
      <c r="F44" s="15">
        <v>0</v>
      </c>
      <c r="G44" s="15"/>
      <c r="H44" s="15">
        <v>157490</v>
      </c>
      <c r="I44" s="53">
        <v>2.014</v>
      </c>
      <c r="J44" s="15">
        <v>157490</v>
      </c>
      <c r="K44" s="15"/>
      <c r="L44" s="15">
        <v>157490</v>
      </c>
      <c r="M44" s="53">
        <v>2.014</v>
      </c>
      <c r="N44" s="15">
        <v>0</v>
      </c>
      <c r="O44" s="53">
        <v>2.014</v>
      </c>
      <c r="P44" s="15">
        <v>0</v>
      </c>
      <c r="Q44" s="53">
        <v>0</v>
      </c>
      <c r="R44" s="15">
        <v>0</v>
      </c>
      <c r="S44" s="53">
        <v>0</v>
      </c>
      <c r="T44" s="15">
        <v>157490</v>
      </c>
    </row>
    <row r="45" spans="1:20" ht="12.75">
      <c r="A45" s="80"/>
      <c r="B45" s="15" t="s">
        <v>171</v>
      </c>
      <c r="C45" s="15"/>
      <c r="D45" s="15">
        <v>1</v>
      </c>
      <c r="E45" s="15">
        <v>157490</v>
      </c>
      <c r="F45" s="15"/>
      <c r="G45" s="15"/>
      <c r="H45" s="15">
        <v>157490</v>
      </c>
      <c r="I45" s="53">
        <v>2.014</v>
      </c>
      <c r="J45" s="15">
        <v>157490</v>
      </c>
      <c r="K45" s="15"/>
      <c r="L45" s="15">
        <v>157490</v>
      </c>
      <c r="M45" s="53">
        <v>2.014</v>
      </c>
      <c r="N45" s="15">
        <v>0</v>
      </c>
      <c r="O45" s="53">
        <v>2.014</v>
      </c>
      <c r="P45" s="15">
        <v>0</v>
      </c>
      <c r="Q45" s="53"/>
      <c r="R45" s="15">
        <v>0</v>
      </c>
      <c r="S45" s="53">
        <v>0</v>
      </c>
      <c r="T45" s="15">
        <v>157490</v>
      </c>
    </row>
    <row r="46" spans="1:20" ht="12.75">
      <c r="A46" s="1"/>
      <c r="B46" s="15"/>
      <c r="C46" s="15"/>
      <c r="D46" s="15"/>
      <c r="E46" s="15"/>
      <c r="F46" s="15"/>
      <c r="G46" s="15"/>
      <c r="H46" s="15"/>
      <c r="I46" s="53"/>
      <c r="J46" s="15"/>
      <c r="K46" s="15"/>
      <c r="L46" s="15"/>
      <c r="M46" s="53"/>
      <c r="N46" s="15"/>
      <c r="O46" s="53"/>
      <c r="P46" s="15"/>
      <c r="Q46" s="53"/>
      <c r="R46" s="15"/>
      <c r="S46" s="53"/>
      <c r="T46" s="1"/>
    </row>
    <row r="47" spans="1:20" s="49" customFormat="1" ht="12.75">
      <c r="A47" s="1"/>
      <c r="B47" s="61" t="s">
        <v>173</v>
      </c>
      <c r="C47" s="61"/>
      <c r="D47" s="61">
        <v>2819</v>
      </c>
      <c r="E47" s="61">
        <v>2778534</v>
      </c>
      <c r="F47" s="61">
        <v>0</v>
      </c>
      <c r="G47" s="61">
        <v>0</v>
      </c>
      <c r="H47" s="61">
        <v>2778534</v>
      </c>
      <c r="I47" s="62">
        <v>35.539</v>
      </c>
      <c r="J47" s="61">
        <v>2778534</v>
      </c>
      <c r="K47" s="61"/>
      <c r="L47" s="61">
        <v>2778534</v>
      </c>
      <c r="M47" s="62">
        <v>35.539</v>
      </c>
      <c r="N47" s="61">
        <v>0</v>
      </c>
      <c r="O47" s="62">
        <v>35.539</v>
      </c>
      <c r="P47" s="61">
        <v>0</v>
      </c>
      <c r="Q47" s="62">
        <v>0</v>
      </c>
      <c r="R47" s="61">
        <v>0</v>
      </c>
      <c r="S47" s="62">
        <v>0</v>
      </c>
      <c r="T47" s="61">
        <v>2238087</v>
      </c>
    </row>
    <row r="48" spans="1:20" ht="12.75">
      <c r="A48" s="64"/>
      <c r="C48" s="64"/>
      <c r="D48" s="64"/>
      <c r="E48" s="64"/>
      <c r="F48" s="64"/>
      <c r="G48" s="64"/>
      <c r="H48" s="64"/>
      <c r="I48" s="64"/>
      <c r="J48" s="64"/>
      <c r="K48" s="64"/>
      <c r="L48" s="64"/>
      <c r="M48" s="64"/>
      <c r="N48" s="64"/>
      <c r="O48" s="64"/>
      <c r="P48" s="64"/>
      <c r="Q48" s="64"/>
      <c r="R48" s="64"/>
      <c r="S48" s="64"/>
      <c r="T48" s="64"/>
    </row>
    <row r="49" spans="1:20" s="49" customFormat="1" ht="30" customHeight="1">
      <c r="A49" s="1"/>
      <c r="B49" s="8" t="s">
        <v>94</v>
      </c>
      <c r="C49" s="61"/>
      <c r="D49" s="61">
        <v>2820</v>
      </c>
      <c r="E49" s="61">
        <v>2778634</v>
      </c>
      <c r="F49" s="61">
        <v>0</v>
      </c>
      <c r="G49" s="61">
        <v>0</v>
      </c>
      <c r="H49" s="61">
        <v>2778634</v>
      </c>
      <c r="I49" s="62">
        <v>35.54</v>
      </c>
      <c r="J49" s="61">
        <v>2778634</v>
      </c>
      <c r="K49" s="61"/>
      <c r="L49" s="61">
        <v>2778634</v>
      </c>
      <c r="M49" s="62">
        <v>35.54</v>
      </c>
      <c r="N49" s="61">
        <v>0</v>
      </c>
      <c r="O49" s="62">
        <v>35.54</v>
      </c>
      <c r="P49" s="61">
        <v>0</v>
      </c>
      <c r="Q49" s="62">
        <v>0</v>
      </c>
      <c r="R49" s="61">
        <v>0</v>
      </c>
      <c r="S49" s="62">
        <v>0</v>
      </c>
      <c r="T49" s="61">
        <v>2238187</v>
      </c>
    </row>
    <row r="50" spans="1:15" ht="12.75">
      <c r="A50" s="64"/>
      <c r="B50" s="76"/>
      <c r="C50" s="76"/>
      <c r="D50" s="76"/>
      <c r="E50" s="76"/>
      <c r="F50" s="76"/>
      <c r="G50" s="76"/>
      <c r="H50" s="76"/>
      <c r="I50" s="76"/>
      <c r="J50" s="76"/>
      <c r="K50" s="76"/>
      <c r="L50" s="76"/>
      <c r="M50" s="76"/>
      <c r="N50" s="76"/>
      <c r="O50" s="76"/>
    </row>
    <row r="51" spans="1:17" ht="12.75">
      <c r="A51" s="76" t="s">
        <v>95</v>
      </c>
      <c r="B51" s="77"/>
      <c r="C51" s="77"/>
      <c r="D51" s="77"/>
      <c r="E51" s="77"/>
      <c r="F51" s="77"/>
      <c r="G51" s="77"/>
      <c r="H51" s="77"/>
      <c r="I51" s="77"/>
      <c r="J51" s="77"/>
      <c r="K51" s="77"/>
      <c r="L51" s="77"/>
      <c r="M51" s="77"/>
      <c r="N51" s="77"/>
      <c r="O51" s="77"/>
      <c r="P51" s="77"/>
      <c r="Q51" s="77"/>
    </row>
    <row r="52" spans="1:17" ht="12.75">
      <c r="A52" s="77" t="s">
        <v>96</v>
      </c>
      <c r="B52" s="46"/>
      <c r="C52" s="46"/>
      <c r="D52" s="46"/>
      <c r="E52" s="46"/>
      <c r="F52" s="46"/>
      <c r="G52" s="46"/>
      <c r="H52" s="46"/>
      <c r="I52" s="46"/>
      <c r="J52" s="46"/>
      <c r="K52" s="46"/>
      <c r="L52" s="46"/>
      <c r="M52" s="46"/>
      <c r="N52" s="46"/>
      <c r="O52" s="46"/>
      <c r="P52" s="46"/>
      <c r="Q52" s="46"/>
    </row>
    <row r="53" spans="1:17" ht="12.75">
      <c r="A53" s="46" t="s">
        <v>97</v>
      </c>
      <c r="B53" s="46"/>
      <c r="C53" s="46"/>
      <c r="D53" s="46"/>
      <c r="E53" s="46"/>
      <c r="F53" s="46"/>
      <c r="G53" s="46"/>
      <c r="H53" s="46"/>
      <c r="I53" s="46"/>
      <c r="J53" s="46"/>
      <c r="K53" s="46"/>
      <c r="L53" s="46"/>
      <c r="M53" s="46"/>
      <c r="N53" s="46"/>
      <c r="O53" s="46"/>
      <c r="P53" s="46"/>
      <c r="Q53" s="46"/>
    </row>
    <row r="54" ht="12.75">
      <c r="A54" s="46"/>
    </row>
  </sheetData>
  <sheetProtection/>
  <mergeCells count="19">
    <mergeCell ref="A27:A28"/>
    <mergeCell ref="H3:H4"/>
    <mergeCell ref="I3:I4"/>
    <mergeCell ref="J3:M3"/>
    <mergeCell ref="N3:N4"/>
    <mergeCell ref="A3:A4"/>
    <mergeCell ref="B3:B4"/>
    <mergeCell ref="D3:D4"/>
    <mergeCell ref="C3:C4"/>
    <mergeCell ref="E3:E4"/>
    <mergeCell ref="J4:L4"/>
    <mergeCell ref="F3:F4"/>
    <mergeCell ref="G3:G4"/>
    <mergeCell ref="R3:S3"/>
    <mergeCell ref="T3:T4"/>
    <mergeCell ref="P5:Q5"/>
    <mergeCell ref="R5:S5"/>
    <mergeCell ref="O3:O4"/>
    <mergeCell ref="P3:Q3"/>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T12"/>
  <sheetViews>
    <sheetView zoomScalePageLayoutView="0" workbookViewId="0" topLeftCell="A1">
      <selection activeCell="A1" sqref="A1"/>
    </sheetView>
  </sheetViews>
  <sheetFormatPr defaultColWidth="9.140625" defaultRowHeight="12.75"/>
  <cols>
    <col min="1" max="1" width="4.421875" style="0" customWidth="1"/>
    <col min="2" max="2" width="33.00390625" style="0" customWidth="1"/>
    <col min="3" max="3" width="12.421875" style="0" customWidth="1"/>
    <col min="8" max="8" width="12.00390625" style="0" customWidth="1"/>
    <col min="14" max="14" width="13.28125" style="0" customWidth="1"/>
    <col min="15" max="15" width="11.8515625" style="0" customWidth="1"/>
  </cols>
  <sheetData>
    <row r="1" spans="1:20" ht="12.75">
      <c r="A1" s="28"/>
      <c r="B1" s="28"/>
      <c r="C1" s="28"/>
      <c r="D1" s="28"/>
      <c r="E1" s="28"/>
      <c r="F1" s="28"/>
      <c r="G1" s="28"/>
      <c r="H1" s="28"/>
      <c r="I1" s="28"/>
      <c r="J1" s="28"/>
      <c r="K1" s="28"/>
      <c r="L1" s="28"/>
      <c r="M1" s="28"/>
      <c r="N1" s="28"/>
      <c r="O1" s="28"/>
      <c r="P1" s="28"/>
      <c r="Q1" s="28"/>
      <c r="R1" s="28"/>
      <c r="S1" s="28"/>
      <c r="T1" s="28"/>
    </row>
    <row r="2" spans="1:20" ht="15.75">
      <c r="A2" s="43" t="s">
        <v>125</v>
      </c>
      <c r="B2" s="44"/>
      <c r="C2" s="44"/>
      <c r="D2" s="44"/>
      <c r="F2" s="43"/>
      <c r="G2" s="43"/>
      <c r="H2" s="39"/>
      <c r="I2" s="39"/>
      <c r="J2" s="39"/>
      <c r="K2" s="39"/>
      <c r="L2" s="39"/>
      <c r="M2" s="39"/>
      <c r="N2" s="39"/>
      <c r="O2" s="39"/>
      <c r="P2" s="40"/>
      <c r="Q2" s="40"/>
      <c r="R2" s="40"/>
      <c r="S2" s="40"/>
      <c r="T2" s="36"/>
    </row>
    <row r="3" spans="1:20" ht="60" customHeight="1">
      <c r="A3" s="89" t="s">
        <v>27</v>
      </c>
      <c r="B3" s="89" t="s">
        <v>67</v>
      </c>
      <c r="C3" s="86" t="s">
        <v>47</v>
      </c>
      <c r="D3" s="89" t="s">
        <v>24</v>
      </c>
      <c r="E3" s="89" t="s">
        <v>48</v>
      </c>
      <c r="F3" s="90" t="s">
        <v>49</v>
      </c>
      <c r="G3" s="90" t="s">
        <v>54</v>
      </c>
      <c r="H3" s="90" t="s">
        <v>50</v>
      </c>
      <c r="I3" s="90" t="s">
        <v>52</v>
      </c>
      <c r="J3" s="91" t="s">
        <v>53</v>
      </c>
      <c r="K3" s="91"/>
      <c r="L3" s="91"/>
      <c r="M3" s="91"/>
      <c r="N3" s="91" t="s">
        <v>59</v>
      </c>
      <c r="O3" s="92" t="s">
        <v>126</v>
      </c>
      <c r="P3" s="89" t="s">
        <v>15</v>
      </c>
      <c r="Q3" s="89"/>
      <c r="R3" s="89" t="s">
        <v>25</v>
      </c>
      <c r="S3" s="89"/>
      <c r="T3" s="92" t="s">
        <v>18</v>
      </c>
    </row>
    <row r="4" spans="1:20" ht="60" customHeight="1">
      <c r="A4" s="89"/>
      <c r="B4" s="89"/>
      <c r="C4" s="87"/>
      <c r="D4" s="89"/>
      <c r="E4" s="89"/>
      <c r="F4" s="90"/>
      <c r="G4" s="90"/>
      <c r="H4" s="90"/>
      <c r="I4" s="90"/>
      <c r="J4" s="47" t="s">
        <v>58</v>
      </c>
      <c r="K4" s="47"/>
      <c r="L4" s="47"/>
      <c r="M4" s="41" t="s">
        <v>57</v>
      </c>
      <c r="N4" s="91"/>
      <c r="O4" s="92"/>
      <c r="P4" s="5" t="s">
        <v>61</v>
      </c>
      <c r="Q4" s="5" t="s">
        <v>62</v>
      </c>
      <c r="R4" s="5" t="s">
        <v>61</v>
      </c>
      <c r="S4" s="5" t="s">
        <v>62</v>
      </c>
      <c r="T4" s="92"/>
    </row>
    <row r="5" spans="1:20" ht="38.25">
      <c r="A5" s="6"/>
      <c r="B5" s="6" t="s">
        <v>6</v>
      </c>
      <c r="C5" s="6" t="s">
        <v>7</v>
      </c>
      <c r="D5" s="6" t="s">
        <v>8</v>
      </c>
      <c r="E5" s="6" t="s">
        <v>9</v>
      </c>
      <c r="F5" s="6" t="s">
        <v>10</v>
      </c>
      <c r="G5" s="6" t="s">
        <v>11</v>
      </c>
      <c r="H5" s="6" t="s">
        <v>51</v>
      </c>
      <c r="I5" s="6" t="s">
        <v>12</v>
      </c>
      <c r="J5" s="6" t="s">
        <v>55</v>
      </c>
      <c r="K5" s="6" t="s">
        <v>56</v>
      </c>
      <c r="L5" s="6" t="s">
        <v>22</v>
      </c>
      <c r="M5" s="6"/>
      <c r="N5" s="6" t="s">
        <v>13</v>
      </c>
      <c r="O5" s="25" t="s">
        <v>60</v>
      </c>
      <c r="P5" s="100" t="s">
        <v>16</v>
      </c>
      <c r="Q5" s="100"/>
      <c r="R5" s="101" t="s">
        <v>17</v>
      </c>
      <c r="S5" s="101"/>
      <c r="T5" s="6" t="s">
        <v>19</v>
      </c>
    </row>
    <row r="6" spans="1:20" ht="34.5" customHeight="1">
      <c r="A6" s="72" t="s">
        <v>87</v>
      </c>
      <c r="B6" s="67" t="s">
        <v>118</v>
      </c>
      <c r="C6" s="1"/>
      <c r="D6" s="1"/>
      <c r="E6" s="1"/>
      <c r="F6" s="1"/>
      <c r="G6" s="1"/>
      <c r="H6" s="1"/>
      <c r="I6" s="1"/>
      <c r="J6" s="1"/>
      <c r="K6" s="1"/>
      <c r="L6" s="1"/>
      <c r="M6" s="1"/>
      <c r="N6" s="1"/>
      <c r="O6" s="1"/>
      <c r="P6" s="1"/>
      <c r="Q6" s="1"/>
      <c r="R6" s="1"/>
      <c r="S6" s="1"/>
      <c r="T6" s="1"/>
    </row>
    <row r="7" spans="1:20" ht="38.25">
      <c r="A7" s="72" t="s">
        <v>86</v>
      </c>
      <c r="B7" s="50" t="s">
        <v>119</v>
      </c>
      <c r="C7" s="1"/>
      <c r="D7" s="1"/>
      <c r="E7" s="1"/>
      <c r="F7" s="1"/>
      <c r="G7" s="1"/>
      <c r="H7" s="1"/>
      <c r="I7" s="1"/>
      <c r="J7" s="1"/>
      <c r="K7" s="1"/>
      <c r="L7" s="1"/>
      <c r="M7" s="1"/>
      <c r="N7" s="1"/>
      <c r="O7" s="1"/>
      <c r="P7" s="1"/>
      <c r="Q7" s="1"/>
      <c r="R7" s="1"/>
      <c r="S7" s="1"/>
      <c r="T7" s="1"/>
    </row>
    <row r="8" spans="1:20" ht="36" customHeight="1">
      <c r="A8" s="73" t="s">
        <v>27</v>
      </c>
      <c r="B8" s="50" t="s">
        <v>123</v>
      </c>
      <c r="C8" s="1"/>
      <c r="D8" s="1"/>
      <c r="E8" s="1"/>
      <c r="F8" s="1"/>
      <c r="G8" s="1"/>
      <c r="H8" s="1"/>
      <c r="I8" s="1"/>
      <c r="J8" s="1"/>
      <c r="K8" s="1"/>
      <c r="L8" s="1"/>
      <c r="M8" s="1"/>
      <c r="N8" s="1"/>
      <c r="O8" s="1"/>
      <c r="P8" s="1"/>
      <c r="Q8" s="1"/>
      <c r="R8" s="1"/>
      <c r="S8" s="1"/>
      <c r="T8" s="1"/>
    </row>
    <row r="9" spans="1:20" ht="12.75">
      <c r="A9" s="49" t="s">
        <v>124</v>
      </c>
      <c r="B9" s="28"/>
      <c r="C9" s="28"/>
      <c r="D9" s="28"/>
      <c r="E9" s="28"/>
      <c r="F9" s="28"/>
      <c r="G9" s="28"/>
      <c r="H9" s="28"/>
      <c r="I9" s="28"/>
      <c r="J9" s="28"/>
      <c r="K9" s="28"/>
      <c r="L9" s="28"/>
      <c r="M9" s="28"/>
      <c r="N9" s="28"/>
      <c r="O9" s="28"/>
      <c r="P9" s="28"/>
      <c r="Q9" s="28"/>
      <c r="R9" s="28"/>
      <c r="S9" s="28"/>
      <c r="T9" s="28"/>
    </row>
    <row r="10" ht="12.75">
      <c r="A10" t="s">
        <v>120</v>
      </c>
    </row>
    <row r="11" ht="12.75">
      <c r="A11" t="s">
        <v>121</v>
      </c>
    </row>
    <row r="12" ht="12.75">
      <c r="A12" t="s">
        <v>122</v>
      </c>
    </row>
  </sheetData>
  <sheetProtection/>
  <mergeCells count="17">
    <mergeCell ref="R3:S3"/>
    <mergeCell ref="T3:T4"/>
    <mergeCell ref="P5:Q5"/>
    <mergeCell ref="R5:S5"/>
    <mergeCell ref="H3:H4"/>
    <mergeCell ref="I3:I4"/>
    <mergeCell ref="J3:M3"/>
    <mergeCell ref="N3:N4"/>
    <mergeCell ref="O3:O4"/>
    <mergeCell ref="P3:Q3"/>
    <mergeCell ref="G3:G4"/>
    <mergeCell ref="A3:A4"/>
    <mergeCell ref="B3:B4"/>
    <mergeCell ref="D3:D4"/>
    <mergeCell ref="E3:E4"/>
    <mergeCell ref="F3:F4"/>
    <mergeCell ref="C3:C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Rajesh P.</cp:lastModifiedBy>
  <dcterms:created xsi:type="dcterms:W3CDTF">2015-12-25T05:41:31Z</dcterms:created>
  <dcterms:modified xsi:type="dcterms:W3CDTF">2020-06-10T09:06:37Z</dcterms:modified>
  <cp:category/>
  <cp:version/>
  <cp:contentType/>
  <cp:contentStatus/>
</cp:coreProperties>
</file>